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าน\"/>
    </mc:Choice>
  </mc:AlternateContent>
  <xr:revisionPtr revIDLastSave="0" documentId="13_ncr:1_{F33CCE2A-ED01-4C91-87E9-CDDB788B301A}" xr6:coauthVersionLast="47" xr6:coauthVersionMax="47" xr10:uidLastSave="{00000000-0000-0000-0000-000000000000}"/>
  <bookViews>
    <workbookView xWindow="-120" yWindow="-120" windowWidth="29040" windowHeight="15720" activeTab="1" xr2:uid="{BD106502-29BA-4784-9A90-B560A87A53B9}"/>
  </bookViews>
  <sheets>
    <sheet name="ผลการจัดซื้อจัดจ้าง" sheetId="1" r:id="rId1"/>
    <sheet name="รายงานสรุป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M131" i="1"/>
  <c r="O125" i="1"/>
  <c r="O81" i="1"/>
  <c r="O27" i="1" l="1"/>
  <c r="O16" i="1"/>
  <c r="O2" i="1"/>
  <c r="O129" i="1"/>
  <c r="O119" i="1"/>
  <c r="O96" i="1"/>
  <c r="O76" i="1"/>
  <c r="O73" i="1"/>
  <c r="O20" i="1"/>
  <c r="O18" i="1"/>
  <c r="O14" i="1"/>
  <c r="O10" i="1"/>
  <c r="O8" i="1"/>
  <c r="P127" i="1"/>
  <c r="P124" i="1"/>
  <c r="P123" i="1"/>
  <c r="P121" i="1"/>
</calcChain>
</file>

<file path=xl/sharedStrings.xml><?xml version="1.0" encoding="utf-8"?>
<sst xmlns="http://schemas.openxmlformats.org/spreadsheetml/2006/main" count="1386" uniqueCount="247">
  <si>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</si>
  <si>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</si>
  <si>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</si>
  <si>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</si>
  <si>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</si>
  <si>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</si>
  <si>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</si>
  <si>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</si>
  <si>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</si>
  <si>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</si>
  <si>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</si>
  <si>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</si>
  <si>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</si>
  <si>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</si>
  <si>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</si>
  <si>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</si>
  <si>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</si>
  <si>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</si>
  <si>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องค์การบริหารส่วนตำบลห้วยยาบ</t>
  </si>
  <si>
    <t>กระทรวงมหาดไทย</t>
  </si>
  <si>
    <t>บ้านธิ</t>
  </si>
  <si>
    <t>ลำพูน</t>
  </si>
  <si>
    <t>จัดซื้อครุภัณฑ์สำนักงาน จำนวน 2 รายการ</t>
  </si>
  <si>
    <t>พ.ร.บ. งบประมาณรายจ่าย</t>
  </si>
  <si>
    <t>สิ้นสุดสัญญา</t>
  </si>
  <si>
    <t>วิธีเฉพาะเจาะจง</t>
  </si>
  <si>
    <t>ร้านอานนท์เฟอร์นิเจอร์เฮ้าส์</t>
  </si>
  <si>
    <t>จัดซื้อเครื่องสแกนเนอร์สำหรับเก็บเอกสารระดับศูนย์บริการแบบที่ 1 จำนวน 1 เครื่อง</t>
  </si>
  <si>
    <t>ร้านไอซีคอมพิวเตอร์ซาวด์แอนด์มีเดีย</t>
  </si>
  <si>
    <t>จัดซื้อกล้องวงจรปิด CCTV จำนวน 1 ตัว</t>
  </si>
  <si>
    <t>บริษัท โทรคมนาคมแห่งชาติ จำกัด (มหาชน)</t>
  </si>
  <si>
    <t>จัดซื้อครุภัณฑ์สำนักงาน จำนวน 1 รายการ</t>
  </si>
  <si>
    <t>จัดซื้อครุภัณฑ์งานบ้านงานครัว จำนวน 1 รายการ</t>
  </si>
  <si>
    <t>บริษัท เชียงใหม่สยามทีวี จำกัด</t>
  </si>
  <si>
    <t>จัดซื้อเครื่องตัดหญ้าแบบเข็นชนิดสูบนอน 4 ล้อ จำนวน 1 เครื่อง</t>
  </si>
  <si>
    <t>บริษัท มนตรีแมชชินทูลส์ จำกัด</t>
  </si>
  <si>
    <t>จัดซื้อครุภัณฑ์คอมพิวเตอร์หรืออิเล็กทรอนิกส์ จำนวน 4 รายการ</t>
  </si>
  <si>
    <t>จัดซื้อเครื่องสำรองไฟฟ้า ขนาด 1 kVA จำนวน 1 เครื่อง</t>
  </si>
  <si>
    <t>บริษัท จันทร์เฟอร์นิเจอร์ จำกัด</t>
  </si>
  <si>
    <t>จ้างเหมาจัดสถานที่โครงการประเพณีสลากภัต ประจำปี 2566</t>
  </si>
  <si>
    <t>นายสถาพร ม่วงแฝง</t>
  </si>
  <si>
    <t>จัดซื้อครุภัณฑ์คอมพิวเตอร์หรืออิเล็กทรอนิกส์ จำนวน 1 รายการ</t>
  </si>
  <si>
    <t>จัดซื้อครุภัณฑ์คอมพิวเตอร์หรืออิเล็กทรอนิกส์ จำนวน 5 รายการ</t>
  </si>
  <si>
    <t>จัดซื้อวัสดุไฟฟ้า จำนวน 5 รายการ</t>
  </si>
  <si>
    <t>นายแดน สุยะใหญ่</t>
  </si>
  <si>
    <t>จัดซื้อครุภัณฑ์คอมพิวเตอร์หรืออิเล็กทรอนิกส์ จำนวน 3 รายการ</t>
  </si>
  <si>
    <t>จัดซื้ออาหารเสริม (นม)</t>
  </si>
  <si>
    <t>สหกรณ์โคนมเชียงใหม่ จำกัด</t>
  </si>
  <si>
    <t>จัดซื้อเครื่องพิมพ์มัลติฟังก์ชั่นอิงค์เจ็ท จำนวน 1 เครื่อง</t>
  </si>
  <si>
    <t>จ้างเหมาซ่อมแซมถนนลูกรังและหินคลุกพร้อมปรับเกลี่ย บ้านห้วยไซใต้ หมู่ 8,บ้านห้วยไซเหนือ หมู่4, บ้านห้วยไซใหม่พัฒนา หมู่ 13, บ้านห้วยม่วง-ไร่พัฒนา หมู่ 16, บ้านแม่หาด หม่ 7, บ้านแจ้ซ่อน หมู่ 1, บ้านป่าก้าง-แสนตอ หมู่ 10, บ้านสันพระเจ้าแดง หมู่ 6, บ้านห้วยม่วง หมู่ 3, บ้านห้วยไซสุขสวัสดิ์ หมู่ 15, บ้านห้วยไซกลาง หมู่ 9</t>
  </si>
  <si>
    <t>จ้างเหมาจัดทำซุ้มประตูป่า โครงการประเพณียี่เป็ง ประจำปี 2566 พร้อมรื้อถอน จำนวน 1 โครงการ</t>
  </si>
  <si>
    <t>นางสาวจันทรา วิระราช</t>
  </si>
  <si>
    <t>จ้างก่อสร้างถนนคอนกรีตเสริมเหล็ก หมู่ 15 บ้านห้วยไซสุขสวัสดิ์</t>
  </si>
  <si>
    <t>นายวิษณุ จิตรมาลี</t>
  </si>
  <si>
    <t>จ้างเหมาซ่อมแซมและบำรุงรักษาครุภัณฑ์ จำนวน 2 รายการ</t>
  </si>
  <si>
    <t>จัดซื้อวัสดุงานบ้านงานครัว</t>
  </si>
  <si>
    <t>บริษัท ศิวดลสเตอชั่นเนอรี่ จำกัด (สำนักงานใหญ่)</t>
  </si>
  <si>
    <t>จัดซื้อแบตเตอรี่รถบรรทุกน้ำเอนกประสงค์ หมายเลขทะเบียน บย 6925 ลำพูน</t>
  </si>
  <si>
    <t>หจก.ชัยพัฒนา ยานยนต์</t>
  </si>
  <si>
    <t>จ้างเหมาซ่อมแซมรถบรรทุกน้ำเอนกประสงค์ หมายเลขทะเบียน บย 6925 ลำพูน</t>
  </si>
  <si>
    <t>จัดซื้อวัสดุสำนักงาน จำนวน 39 รายการ</t>
  </si>
  <si>
    <t>จัดซื้อแบบพิมพ์ จำนวน 2 รายการ</t>
  </si>
  <si>
    <t>โรงพิมพ์อาสารักษาดินแดน กรมการปกครอง</t>
  </si>
  <si>
    <t>จ้างเหมาจัดทำปฏิทิน (ปั๊กตืนล้านนา) จำนวน 1 รายการ</t>
  </si>
  <si>
    <t>ห้างหุ้นส่วนจำกัด สมพรการพิมพ์</t>
  </si>
  <si>
    <t>จ้างเหมาเช้าเครื่องถ่ายเอกสาร จำนวน 1 เครื่อง</t>
  </si>
  <si>
    <t>บริษัท ริโก้ (ประเทศไทย) จำกัด</t>
  </si>
  <si>
    <t>จัดซื้อวัสดุก่อสร้าง จำนวน 7 รายการ</t>
  </si>
  <si>
    <t>ห้างหุ้นส่วนจำกัด พลอยวัสดุ</t>
  </si>
  <si>
    <t>จ้างก่อสร้างวางท่อระบายน้ำคอนกรีตเสริมเหล็กพร้อมบ่อพักคอนกรีตเสริมเหล็กหน้าบ้าน นายพันธ์ เลขที่ 132 ถึงหางบ้านป่าหมอก หมู่ 12 บ้านป่าหมอก</t>
  </si>
  <si>
    <t>ห้างหุ้นส่วนจำกัด คีธคอนสตรัคชั่น แอนด์ วิศวกรรม</t>
  </si>
  <si>
    <t>จ้างเสริมผิวถนนแอสฟัลท์ติก หม่ 7 บ้านแม่หาด ซอย 1 ถึง คลองชลประทาน</t>
  </si>
  <si>
    <t>ห้างหุ้นส่วนจำกัด เจริญทรัพย์ แอสฟัลต์</t>
  </si>
  <si>
    <t>จ้างเสริมผิวถนนแอสฟัลท์ติกคอนกรีต หมู่ 5 บ้านป่าตึง</t>
  </si>
  <si>
    <t>จัดซื้อวัสดุงานบ้านงานครัว จำนวน 28 รายการ</t>
  </si>
  <si>
    <t>จ้างก่อสร้างถนนคอนกรีตเสริมเหล็ก ซอย 3 บ้านนางนพรัตน์ วงค์คม หมู่ 2 บ้านห้วยยาบ</t>
  </si>
  <si>
    <t>นายสุรชัย ปาลี</t>
  </si>
  <si>
    <t>จ้างเหมารถโดยสารรับจ้างไม่ประจำทางพร้อมคนขับและน้ำมันเชื้อเพลิง จำนวน 2 คัน</t>
  </si>
  <si>
    <t>นายเถลิงศักดิ์ อนุวุธ</t>
  </si>
  <si>
    <t>จ้างก่อสร้างถนนคอนกรีตเสริมเหล็ก หน้าบ้านพ่อหลวงทวีชัย ใจมุข ถึง บ้านนายถวิล ใจมุข หมู่ 11 บ้านป่าลาน</t>
  </si>
  <si>
    <t>จ้างก่อสร้างถนนคอนกรีตเสริมเหล็ก ซอยบ้าน นายสิงห์แก้ว วงค์คม หมู่ 1 บ้านแจ้ซ้อน</t>
  </si>
  <si>
    <t>จัดซื้อวัสดุสำนักงาน จำนวน 21 รายการ</t>
  </si>
  <si>
    <t>จ้างก่อสร้างถนนคอนกรีตเสริมเหล็ก ซอย 1 หมู่ 15 บ้านห้วยไซสุขสวัสดิ์</t>
  </si>
  <si>
    <t>ห้างหุ้นส่วนจำกัด เพชรนคร แอนด์ ซัน ก่อสร้าง</t>
  </si>
  <si>
    <t>จัดซื้อวัสดุก่อสร้าง จำนวน 4 รายการ</t>
  </si>
  <si>
    <t>จ้างก่อสร้างรางระบายน้ำคอนกรีตเสริมเหล็ก พร้อมฝาปิด เขต หมู่ 5 บ้านป่าตึง</t>
  </si>
  <si>
    <t>จ้างเหมาขุดลอกลำเหมือง หมู่ 6, หมู่ 16</t>
  </si>
  <si>
    <t>นายประเสริฐ ชัยยา</t>
  </si>
  <si>
    <t>จัดซื้อวัสดุสำนักงาน จำนวน 2 รายการ</t>
  </si>
  <si>
    <t>บริษัท ริโซ่ (ประเทศไทย) จำกัด</t>
  </si>
  <si>
    <t>จัดซื้อแบบหล่อคอนกรีตทรงเหลี่ยม (เหล็ก) จำนวน 1 รายการ</t>
  </si>
  <si>
    <t>บริษัท เอ็ม ดี โปรซัพพลายส์ จำกัด</t>
  </si>
  <si>
    <t>จัดซื้อตู้สาขาพร้อมติดตั้ง จำนวน 1 ตู้</t>
  </si>
  <si>
    <t>จัดซื้อวัสดุการศึกษา จำนวน 43 รายการ</t>
  </si>
  <si>
    <t>จัดซื้อวัสดุคอมพิวเตอร์ จำนวน 16 รายการ</t>
  </si>
  <si>
    <t>จัดซื้อวัสดุไฟฟ้า จำนวน 9 รายการ</t>
  </si>
  <si>
    <t>ร้านบ้านธิ การไฟฟ้า</t>
  </si>
  <si>
    <t>จัดซื้อวัสดุก่อสร้าง จำนวน 5 รายการ</t>
  </si>
  <si>
    <t>จ้างก่อสร้างถนนคอนกรีตเสริมเหล็ก บ้านป่าก้าง - แสนตอ หมู่ 10 ซอย 4 บ้านศรีธร อิกำเหนิด</t>
  </si>
  <si>
    <t>จัดซื้อวัสดุวิทยาศาสตร์หรือการแพทย์ จำนวน 27 รายการ</t>
  </si>
  <si>
    <t>ร้านยาลำพูน โดย นางสาวจีรนันท์ ดวงคำสวัสดิ์</t>
  </si>
  <si>
    <t>จ้างก่อสร้างถนนคอนกรีตเสริมเหล็ก ซอย 1 บ้านนางวราภรณ์ ปินไชย หมู่ 6 บ้านสันพระเจ้าแดง</t>
  </si>
  <si>
    <t>29/2/2567</t>
  </si>
  <si>
    <t>จ้างก่อสร้างถนนคอนกรีตเสริมเหล็ก จากบ้านนายทับ ถึง สะพาน หมู่ 6 บ้านสันพระเจ้าแดง</t>
  </si>
  <si>
    <t>จ้างก่อสร้างถนนคอนกรีตเสริมเหล็ก ซอยกลางบ้าน หมู่ 6 บ้านสันพระเจ้าแดง</t>
  </si>
  <si>
    <t>จัดซื้อวัสดุสำนักงาน จำนวน 9 รายการ</t>
  </si>
  <si>
    <t>จัดซื้อวัสดุงานบ้านงานครัว จำนวน 11 รายการ</t>
  </si>
  <si>
    <t>จ้างเหมาจัดทำป้ายไฟ LED จำนวน 2 ป้าย</t>
  </si>
  <si>
    <t>ร้านภัทรศิลป์ โดย นายวัฒนา ลังกาพยอม</t>
  </si>
  <si>
    <t>จัดซื้อวัสดุก่อสร้าง จำนวน 11 รายการ</t>
  </si>
  <si>
    <t>จัดซื้อวัสดุการเกษตร จำนวน 1 รายการ</t>
  </si>
  <si>
    <t>บริษัท ไฮโดรโปนิคส์กรุ๊ป (ไทยแลนด์) จำกัด</t>
  </si>
  <si>
    <t>จัดซื้อวัสดุการเกษตร จำนวน 21 รายการ</t>
  </si>
  <si>
    <t xml:space="preserve">ร้าน อึ้งเป็งเฮงการเกษตร </t>
  </si>
  <si>
    <t>จ้างเหมาซ่อมบำรุงรถยนต์ส่วนกลาง หมายเลขทะเบียน กฉ 3058 ลำพูน จำนวน 1 คัน</t>
  </si>
  <si>
    <t>บริษัท โตโยต้าริช จำกัด</t>
  </si>
  <si>
    <t>จัดซื้อวัสดุสำนักงาน จำนวน 45 รายการ</t>
  </si>
  <si>
    <t>จัดซื้อวัสดุก่อสร้าง จำนวน 24 รายการ</t>
  </si>
  <si>
    <t>ต.ตระกูลพาณิชย์</t>
  </si>
  <si>
    <t>จัดซื้อวัคซีนป้องกันโรคพิษสุนัขบ้าพร้อมอุปกรณ์การฉีด จำนวน 1 รายการ</t>
  </si>
  <si>
    <t>บริษัท ลานนา เวท กรุ๊ป จำกัด</t>
  </si>
  <si>
    <t>จ้างเหมาซ่อมบำรุงและทำความสะอาดผ้าม่านศูนย์พัฒนาเด็กเล็กและโรงเรียนอนุบาลองค์การบริหารส่วนตำบลห้วยยาบ จำนวน 64 ผืน</t>
  </si>
  <si>
    <t>นางพงทิพย์ แก้วจันทร์</t>
  </si>
  <si>
    <t>จัดซื้อวัสดุเครื่องดับเพลิง จำนวน 3 รายการ</t>
  </si>
  <si>
    <t>กุณทิราพาณิชย์ โดย นางสาวนฤมล ไชยกาญจนา</t>
  </si>
  <si>
    <t>จัดซื้อวัสดุสำนักงาน จำนวน 23 รายการ</t>
  </si>
  <si>
    <t>จัดซื้อวัสดุคอมพิวเตอร์ จำนวน 4 รายการ</t>
  </si>
  <si>
    <t>จ้างก่อสร้างรางระบายน้ำแบบตัวยูไม่มีฝาปิด จากหน้าบ้านนายเผด็จ ใจมุข ถึงทางไปดอยงุ้ม หมู่ 8 บ้านห้วยไซใต้</t>
  </si>
  <si>
    <t>บริษัท ปริญณัฐทรัพย์รุ่งเรือง จำกัด</t>
  </si>
  <si>
    <t xml:space="preserve">จ้างก่อสร้างรางระบายน้ำพร้อมฝาปิด หมู่ 3 บ้านห้วยม่วง จากหน้าบ้านผู้ช่วยพีรวิทย์ ศรียาบ เลขที่ 84/3 ถึงหนองน้ำหน้าวัด </t>
  </si>
  <si>
    <t>จัดซื้อวัสดุคอมพิวเตอร์ จำนวน 15 รายการ</t>
  </si>
  <si>
    <t>จ้างเหมาซ่อมแซมและล้างทำความสะอาดเครื่องปรับอากาศ จำนวน 18 เครื่อง</t>
  </si>
  <si>
    <t>ร้าน พิโอแอร์ แอนด์ เซอร์วิส โดยนายปฏิภาณ ปินไชย</t>
  </si>
  <si>
    <t>จ้างก่อสร้างเสริมผิวถนนแอสฟัลท์คอนกรีต สายบ้านห้วยม่วง หมู่ 3 (แยกหน้าวัดห้วยยาบ) - บ้านห้วยม่วงไร่พัฒนา หมู่ 16 (สายเชื่อม ลพ.ถ.57014)รหัสทางหลวงท้องถิ่น ลพ.ถ.57023 ตำบลห้วยยาบ อำเภอบ้านธิ จังหวัดลำพูน</t>
  </si>
  <si>
    <t>ประกวดแบบ</t>
  </si>
  <si>
    <t>กาญจนาธุรกิจก่อสร้าง จำกัด</t>
  </si>
  <si>
    <t>จ้างเสริมผิวถนนแอสฟัลท์คอนกรีต ซอย 2 หมู่ 2 บ้านห้วยยาบ</t>
  </si>
  <si>
    <t>ห้างหุ้นส่วนจำกัด สินทวีเคหะกิจ</t>
  </si>
  <si>
    <t>จ้างเสริมผิวถนนแอสฟัลท์คอนกรีต สายบ้านห้วยม่วง หมู่ 3 (หลังโรงอิฐ) - บ้านห้วยม่วง หมู่ 3 (สามแยกหน้าโรงเรียนวัดห้วยยาบ) รหัสทางหลวงท้องถิ่น ลพ.ถ.57006 ช่วง กม.0+674 - กม.0+919</t>
  </si>
  <si>
    <t>จ้างเหมาบำรุงรักษาและซ่อมแซมเครื่องปรับอากาศ โรงเรียนอนุบาลและศูนย์เด็กเล็กองค์การบริหารส่วนตำบลห้วยยาบ</t>
  </si>
  <si>
    <t>จัดซื้อวัสดุก่อสร้าง จำนวน 3 รายการ</t>
  </si>
  <si>
    <t>จ้างเหมาจัดขบวนเครื่องสักการะ ตามโครงการประเพณีสรงน้ำพระธาตุหริภุญชัย</t>
  </si>
  <si>
    <t>นายไพโรจน์ มหาไม้</t>
  </si>
  <si>
    <t>จัดซื้อวัสดุก่อสร้าง จำนวน 6 รายการ</t>
  </si>
  <si>
    <t>จัดซื้อวัสดุไฟฟ้า จำนวน 6 รายการ</t>
  </si>
  <si>
    <t>จัดซื้อวัสดุสำนักงาน จำนวน 35 รายการ</t>
  </si>
  <si>
    <t>จัดซื้อวัสดุก่อสร้าง จำนวน 8 รายการ</t>
  </si>
  <si>
    <t>จัดซื้อทรายอะเบท จำนวน 1 รายการ</t>
  </si>
  <si>
    <t>ร้านนานาภัณฑ์ บ้านธิ โดย นายเจตน์ ใจโต</t>
  </si>
  <si>
    <t>จ้างเหมาตรวจเช็คและซ่อมแซมหลังคาและฝ้าเพดานห้องรองนายกองค์การบริหารส่วนตำบลห้วยยาบและห้องประชุมดอยงุ้ม จำนวน 2 งาน</t>
  </si>
  <si>
    <t>ร้านวิทยาเซอร์วิส โดย นายวิทยา ปาลี</t>
  </si>
  <si>
    <t>จ้างเหมารถโดยสารรับจ้างไม่ประจำทางพร้อมคนขับและน้ำมันเชื้อเพลิง จำนวน 1 คัน</t>
  </si>
  <si>
    <t>เอ.บี.กรุ๊ปทัวร์ โดย นายเถลิงศักดิ์ อนุวุธ</t>
  </si>
  <si>
    <t>จัดซื้อวัสดุงานบ้านงานครัว จำนวน 21 รายการ</t>
  </si>
  <si>
    <t>จัดซื้อวัสดุสำนักงาน จำนวน 5 รายการ</t>
  </si>
  <si>
    <t>จ้างก่อสร้างถนนคอนกรีตเสริมเหล็กบ้านห้วยไซกลาง หมู่ 9 สายทางเข้าบ้านนายชญานนท์ ญาติมาก ถึงสามแยกกลางบ้าน</t>
  </si>
  <si>
    <t>จ้างก่อสร้างถนนคอนกรีตเสริมเหล็ก หมู่ 8 บ้านห้วยไซใต้</t>
  </si>
  <si>
    <t>จ้างเหมาจัดทำป้ายและแผ่นพับ จำนวน 3 รายการ</t>
  </si>
  <si>
    <t>จัดซื้อวัสดุคอมพิวเตอร์ จำนวน 5 รายการ</t>
  </si>
  <si>
    <t>จ้างเหมาติดตั้งตะแกรงป้องกันนกพิราบ จำนวน 1 งาน</t>
  </si>
  <si>
    <t>จ้างเหมาตรวจเช็คและซ่อมแซมหลังคาสำนักงานด้านทิศใต้และซ่อมแซมฝ้าเพดานห้องสำนักปลัด จำนวน 2 งาน</t>
  </si>
  <si>
    <t>จัดซื้อวัสดุสำนักงาน (ผ้าใบเต้นท์) จำนวน 1 รายการ</t>
  </si>
  <si>
    <t>จ้างก่อสร้างรางระบายน้ำคอนกรีตเสริมเหล็กพร้อมฝาปิด หมู่ 1 บ้านแจ้ซ้อน บ้านนางนงเยาว์ ถึง บ้านนายพันธ์</t>
  </si>
  <si>
    <t>จ้างเหมาขุดลอกลำเหมือง หมู่ 1, หมู่ 6, หมู่ 8</t>
  </si>
  <si>
    <t>จ้างเหมารถโดยสารไม่ประจำทาง (รถตู้) จำนวน 1 คัน</t>
  </si>
  <si>
    <t>นายประเสริฐ เสนางาม</t>
  </si>
  <si>
    <t>จัดซื้อวัสดุไฟฟ้า จำนวน 4 รายการ</t>
  </si>
  <si>
    <t>จ้างเหมาบุคคลเพื่อดำเนินงานโครงการอนุรักษ์และส่งเสริมประเพณีวันเข้าพรรษา จำนวน 1 งาน</t>
  </si>
  <si>
    <t>จัดซื้ออุปกรณ์ป้องกันและควบคุมไฟป่า จำนวน 1 รายการ</t>
  </si>
  <si>
    <t>จัดซื้อวัสดุสำนักงาน จำนวน 15 รายการ</t>
  </si>
  <si>
    <t>จัดซื้อกระจกมุมโค้งพร้อมติดตั้ง จำนวน 1 รายการ</t>
  </si>
  <si>
    <t>จัดซื้อแบตเตอรี่และที่ปัดน้ำฝนรถยนต์ส่วนกลาง หมายเลขทะเบียน บน 2321 ลำพูน จำนวน 2 รายการ</t>
  </si>
  <si>
    <t>จ้างก่อสร้างรางระบายน้ำคอนกรีตเสริมเหล็กพร้อมฝาปิด หมู่ 10 บ้านป่าก้าง - แสนตอ ซอย 1</t>
  </si>
  <si>
    <t>เจ เจ รีดเดอร์ เซอร์วิส</t>
  </si>
  <si>
    <t>จัดซื้อเครื่องตัดหญ้าแบบล้อจักรยาน จำนวน 1 เครื่อง</t>
  </si>
  <si>
    <t>บริษัท กิจอาคม จำกัด</t>
  </si>
  <si>
    <t>จ้างเหมาซ่อมแซมและบำรุงรักษารถเครนกระเช้า หมายเลขทะเบียน 81-0534 ลำพูน</t>
  </si>
  <si>
    <t>จ้างเหมาซ่อมแซมถนนลูกรังและหินคลุกพร้อมปรับเกลี่ย หมู่ 11, หมู่ 5, หมู่ 9</t>
  </si>
  <si>
    <t>จ้างเหมารถโดยสารไม่ประจำทาง (รถสองแถว) ขนาดไม่เกิน 12 ที่นั่ง จำนวน 9 คัน</t>
  </si>
  <si>
    <t>นายวิเชียร สิงห์น้อย</t>
  </si>
  <si>
    <t>จัดซื้อวัสดุก่อสร้าง (ยางมะตอยสำเร็จรูป) จำนวน 1 รายการ</t>
  </si>
  <si>
    <t>นายอัมรินทร์ ชินโอฬารสกุล</t>
  </si>
  <si>
    <t>28//8/2567</t>
  </si>
  <si>
    <t>จ้างเหมาขุดลอกลำเหมือง หมู่ 14, หมู่ 10, หมู่ 9, หมู่ 11</t>
  </si>
  <si>
    <t>จ้างเหมาขุดลอกลำเหมือง หมู่ 3, หมู่ 10</t>
  </si>
  <si>
    <t>จ้างเหมาบริการสำรวจความพึงพอใจของประชาชนที่มีต่อการให้บริการขององค์การบริหารส่วนตำบลห้วยยาบ</t>
  </si>
  <si>
    <t>จัดซื้อวัสดุคอมพิวเตอร์ จำนวน 10 รายการ</t>
  </si>
  <si>
    <t>จัดซื้อวัสดุดับเพลิง (สายส่งน้ำดับเพลิง) จำนวน 2 เส้น</t>
  </si>
  <si>
    <t>จัดซื้อวัสดุไฟฟ้า จำนวน 3 รายการ</t>
  </si>
  <si>
    <t>จ้างเปลี่ยนท่อระบายน้ำคอนกรีตเสริมเหล็กเพื่อขยายไหล่ทาง บ้านป่าก้าง - แสนตอ หมู่ 10</t>
  </si>
  <si>
    <t>จัดซื้อเครื่องเชื่อมโลหะ จำนวน 1 เครื่อง</t>
  </si>
  <si>
    <t>จัดซื้อเครื่องสกัด จำนวน 1 เครื่อง</t>
  </si>
  <si>
    <t>จ้างเหมาขุดลอกลำเหมือง หมู่ 12</t>
  </si>
  <si>
    <t>จ้างเหมาตรวจเช็คและซ่อมแซมห้องน้ำภายในสำนักงานองค์การบริหารส่วนตำบลห้วยยาบ จำนวน 9 รายการ</t>
  </si>
  <si>
    <t>นายไสว มาอุด</t>
  </si>
  <si>
    <t>จัดซื้อวัสดุวิทยาศาสตร์หรือการแพทย์ จำนวน 19 รายการ</t>
  </si>
  <si>
    <t>จัดซื้อวัสดุการเกษตร จำนวน 18 รายการ</t>
  </si>
  <si>
    <t>ร้านโชครวิวรรณการค้า โดย นางสาวรวิวรรณ สายปัญญา</t>
  </si>
  <si>
    <t>จัดซื้อครุภัณฑ์ เครื่องปั้มน้ำมอเตอร์ไฟฟ้าแบบจุ่ม(ไดโว่) จำนวน 1 เครื่อง</t>
  </si>
  <si>
    <t>นายขจรศักดิ์ ปาลี</t>
  </si>
  <si>
    <t>ร้าน พีโอแอร์ แอนด์ เซอร์วิส โดยนายปฏิภาณ ปินไชย</t>
  </si>
  <si>
    <t>มหาวิทยาลัยราชภัฏลำปาง</t>
  </si>
  <si>
    <t>รายงานสรุปผลการจัดซื้อจัดจ้างขององค์การบริหารส่วนตำบลห้วยยาบ</t>
  </si>
  <si>
    <t>ประจำปีงบประมาณ พ.ศ. 2567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</si>
  <si>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</si>
  <si>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</si>
  <si>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</si>
  <si>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</si>
  <si>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</si>
  <si>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วิธีประกวดแบบ(E-bidding)</t>
  </si>
  <si>
    <t xml:space="preserve">อื่น ๆ </t>
  </si>
  <si>
    <t>รวม</t>
  </si>
  <si>
    <t>ปัญหา/อุปสรรค</t>
  </si>
  <si>
    <t>ข้อเสนอแนะ</t>
  </si>
  <si>
    <t>0515564000701</t>
  </si>
  <si>
    <t>0513566001100</t>
  </si>
  <si>
    <t>0994000435665</t>
  </si>
  <si>
    <t>0513554000731</t>
  </si>
  <si>
    <t>0515560001584</t>
  </si>
  <si>
    <t>0513549000729</t>
  </si>
  <si>
    <t>0105547013659</t>
  </si>
  <si>
    <t>0505550000852</t>
  </si>
  <si>
    <t>0523543000263</t>
  </si>
  <si>
    <t>0515562001514</t>
  </si>
  <si>
    <t>0385555000011</t>
  </si>
  <si>
    <t>0505566000253</t>
  </si>
  <si>
    <t>0505557004730</t>
  </si>
  <si>
    <t>0505562005439</t>
  </si>
  <si>
    <t>0135553013878</t>
  </si>
  <si>
    <t>0105537139145</t>
  </si>
  <si>
    <t>0503559006142</t>
  </si>
  <si>
    <t>0513560000462</t>
  </si>
  <si>
    <t>0105513004762</t>
  </si>
  <si>
    <t>0503536002248</t>
  </si>
  <si>
    <t>0994000188251</t>
  </si>
  <si>
    <t>0505533000220</t>
  </si>
  <si>
    <t>0994000433859</t>
  </si>
  <si>
    <t>0505547001797</t>
  </si>
  <si>
    <t>0505524000255</t>
  </si>
  <si>
    <t>0107564000014</t>
  </si>
  <si>
    <t>1.ข้อกฎหมาย ระเบียบ แนวปฏิบัติ หนังสือสั่งการที่เกี่ยวข้องมีการปรับปรุง เปลี่ยนแปลงอยู่เสมอ ทำให้เกิดความไม่เข้าใจ และไม่ชัดเจนทำให้การดำเนินงานช้ากว่าที่ควร</t>
  </si>
  <si>
    <t>2.ปัญหาเรื่องระยะเวลาในการจัดซื้อจัดจ้างเร่งด่วน กระชั้นชิด ส่งผลให้เกิดความเสี่ยงที่จะเกิดข้อผิดพลาดในการดำเนินงาน</t>
  </si>
  <si>
    <t>3.หน่วยงานเจ้าของงบประมาณหรือผู้ดำเนินโครงการจัดทำร่างรายละเอียดขอบเขตของงานทั้งโครงการ (TOR) ไม่ครบถ้วนสมบูรณ์ทำให้เจ้าหน้าที่พัสดุต้องส่งคืนเอกสารที่เกี่ยวข้องกับการดำเนินการจัดซื้อจัดจ้างกลับไปแก้ไขใหม่</t>
  </si>
  <si>
    <t>4.ระบบอินเตอร์เน็ตมีปัญหา เนื่องจากการใช้งานที่ไม่เสถียร</t>
  </si>
  <si>
    <t>1.ตรวจสอบ ติดตามผลการดำเนินการจัดซื้อจัดจ้างให้ละเอียดรอบคอบ รัดกุม เพื่อให้ผลการดำเนินงานเกิดประโยชน์ต่อราชการให้ได้มากที่สุด</t>
  </si>
  <si>
    <t>2.ดำเนินการจัดหาพัสดุตามแผนจัดซื้อจัดจ้าง และ Timeline เพื่อให้ได้พัสดุตรงตามระยะเวลาที่ต้องการ และเกิดประโยชน์สูงสุดต่อราชการสามารถดำเนินการจัดหาและเบิกจ่ายได้ตามแผน</t>
  </si>
  <si>
    <t>3.สนับสนุนให้บุคลากรเข้ารับการฝึกอบนมเพื่อศึกษาข้อกฎหมาย ระเบียบ แนวทางการปฏิบัติ หนังสือสั่งการที่เกี่ยวข้องกับงานจัดซื้อจัดจ้าง เพื่อให้บุคลากรมีความรู้ ความเชี่ยวชาญ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</si>
</sst>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41E]#,##0.00;\-#,##0.00"/>
    <numFmt numFmtId="192" formatCode="0;\-0;;\ 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20"/>
      <color rgb="FF000000"/>
      <name val="TH SarabunPSK"/>
      <family val="2"/>
    </font>
    <font>
      <sz val="20"/>
      <color theme="1"/>
      <name val="TH SarabunPSK"/>
      <family val="2"/>
    </font>
    <font>
      <u/>
      <sz val="26"/>
      <color theme="1"/>
      <name val="TH SarabunPSK"/>
      <family val="2"/>
    </font>
    <font>
      <b/>
      <u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0" borderId="1" xfId="0" applyFont="1" applyBorder="1"/>
    <xf numFmtId="0" fontId="3" fillId="0" borderId="2" xfId="0" applyFont="1" applyBorder="1"/>
    <xf numFmtId="187" fontId="3" fillId="0" borderId="2" xfId="0" applyNumberFormat="1" applyFont="1" applyBorder="1" applyAlignment="1">
      <alignment horizontal="right" vertical="top" wrapText="1" readingOrder="1"/>
    </xf>
    <xf numFmtId="43" fontId="3" fillId="0" borderId="2" xfId="1" applyFont="1" applyFill="1" applyBorder="1"/>
    <xf numFmtId="1" fontId="3" fillId="0" borderId="2" xfId="0" applyNumberFormat="1" applyFont="1" applyBorder="1"/>
    <xf numFmtId="14" fontId="3" fillId="0" borderId="2" xfId="0" applyNumberFormat="1" applyFont="1" applyBorder="1" applyAlignment="1">
      <alignment horizontal="right"/>
    </xf>
    <xf numFmtId="14" fontId="3" fillId="0" borderId="3" xfId="0" applyNumberFormat="1" applyFont="1" applyBorder="1"/>
    <xf numFmtId="187" fontId="3" fillId="0" borderId="2" xfId="1" applyNumberFormat="1" applyFont="1" applyFill="1" applyBorder="1"/>
    <xf numFmtId="187" fontId="4" fillId="0" borderId="2" xfId="0" applyNumberFormat="1" applyFont="1" applyBorder="1" applyAlignment="1">
      <alignment horizontal="right" vertical="top" wrapText="1" readingOrder="1"/>
    </xf>
    <xf numFmtId="187" fontId="3" fillId="0" borderId="2" xfId="1" applyNumberFormat="1" applyFont="1" applyFill="1" applyBorder="1" applyAlignment="1">
      <alignment horizontal="right"/>
    </xf>
    <xf numFmtId="2" fontId="3" fillId="0" borderId="2" xfId="1" applyNumberFormat="1" applyFont="1" applyFill="1" applyBorder="1" applyAlignment="1">
      <alignment horizontal="right"/>
    </xf>
    <xf numFmtId="0" fontId="3" fillId="0" borderId="3" xfId="0" applyFont="1" applyBorder="1"/>
    <xf numFmtId="187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14" fontId="3" fillId="0" borderId="2" xfId="0" applyNumberFormat="1" applyFont="1" applyBorder="1"/>
    <xf numFmtId="1" fontId="0" fillId="0" borderId="0" xfId="0" applyNumberFormat="1"/>
    <xf numFmtId="0" fontId="0" fillId="0" borderId="0" xfId="0" applyAlignment="1">
      <alignment horizontal="right"/>
    </xf>
    <xf numFmtId="1" fontId="3" fillId="0" borderId="2" xfId="0" applyNumberFormat="1" applyFont="1" applyFill="1" applyBorder="1"/>
    <xf numFmtId="0" fontId="0" fillId="0" borderId="0" xfId="0" applyFill="1"/>
    <xf numFmtId="0" fontId="3" fillId="0" borderId="1" xfId="0" applyFont="1" applyFill="1" applyBorder="1"/>
    <xf numFmtId="0" fontId="3" fillId="0" borderId="2" xfId="0" applyFont="1" applyFill="1" applyBorder="1"/>
    <xf numFmtId="187" fontId="3" fillId="0" borderId="2" xfId="0" applyNumberFormat="1" applyFont="1" applyFill="1" applyBorder="1"/>
    <xf numFmtId="14" fontId="3" fillId="0" borderId="2" xfId="0" applyNumberFormat="1" applyFont="1" applyFill="1" applyBorder="1" applyAlignment="1">
      <alignment horizontal="right"/>
    </xf>
    <xf numFmtId="14" fontId="3" fillId="0" borderId="3" xfId="0" applyNumberFormat="1" applyFont="1" applyFill="1" applyBorder="1"/>
    <xf numFmtId="0" fontId="3" fillId="0" borderId="2" xfId="0" applyFont="1" applyFill="1" applyBorder="1" applyAlignment="1">
      <alignment horizontal="right"/>
    </xf>
    <xf numFmtId="187" fontId="3" fillId="0" borderId="2" xfId="0" applyNumberFormat="1" applyFont="1" applyFill="1" applyBorder="1" applyAlignment="1">
      <alignment horizontal="right" vertical="top" wrapText="1" readingOrder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0" fillId="3" borderId="0" xfId="0" applyFill="1"/>
    <xf numFmtId="0" fontId="3" fillId="0" borderId="0" xfId="0" applyFont="1"/>
    <xf numFmtId="192" fontId="3" fillId="0" borderId="2" xfId="0" quotePrefix="1" applyNumberFormat="1" applyFont="1" applyBorder="1" applyAlignment="1">
      <alignment horizontal="right"/>
    </xf>
    <xf numFmtId="1" fontId="3" fillId="0" borderId="2" xfId="0" quotePrefix="1" applyNumberFormat="1" applyFont="1" applyFill="1" applyBorder="1" applyAlignment="1">
      <alignment horizontal="right"/>
    </xf>
    <xf numFmtId="192" fontId="3" fillId="0" borderId="2" xfId="0" quotePrefix="1" applyNumberFormat="1" applyFont="1" applyFill="1" applyBorder="1" applyAlignment="1">
      <alignment horizontal="right"/>
    </xf>
    <xf numFmtId="1" fontId="3" fillId="0" borderId="2" xfId="0" quotePrefix="1" applyNumberFormat="1" applyFont="1" applyBorder="1" applyAlignment="1">
      <alignment horizontal="right"/>
    </xf>
    <xf numFmtId="1" fontId="3" fillId="0" borderId="2" xfId="0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630E-0158-468A-A9D1-5EB84FCDEF09}">
  <dimension ref="A1:W160"/>
  <sheetViews>
    <sheetView topLeftCell="I114" workbookViewId="0">
      <selection activeCell="M132" sqref="M132"/>
    </sheetView>
  </sheetViews>
  <sheetFormatPr defaultRowHeight="14.25" x14ac:dyDescent="0.2"/>
  <cols>
    <col min="2" max="2" width="15.625" customWidth="1"/>
    <col min="3" max="3" width="40.75" customWidth="1"/>
    <col min="4" max="4" width="23.375" customWidth="1"/>
    <col min="5" max="5" width="40.25" customWidth="1"/>
    <col min="6" max="6" width="16.375" customWidth="1"/>
    <col min="7" max="7" width="13.875" customWidth="1"/>
    <col min="8" max="8" width="125" customWidth="1"/>
    <col min="9" max="9" width="21.125" customWidth="1"/>
    <col min="10" max="10" width="34.375" customWidth="1"/>
    <col min="11" max="11" width="26.75" customWidth="1"/>
    <col min="12" max="12" width="22.75" customWidth="1"/>
    <col min="13" max="13" width="25.75" customWidth="1"/>
    <col min="14" max="14" width="20.375" customWidth="1"/>
    <col min="15" max="15" width="28.875" customWidth="1"/>
    <col min="16" max="16" width="52.75" customWidth="1"/>
    <col min="17" max="17" width="20.75" style="17" customWidth="1"/>
    <col min="18" max="18" width="20.25" style="18" customWidth="1"/>
    <col min="19" max="19" width="18" customWidth="1"/>
  </cols>
  <sheetData>
    <row r="1" spans="1:19" s="34" customFormat="1" ht="24" x14ac:dyDescent="0.55000000000000004">
      <c r="B1" s="28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8</v>
      </c>
      <c r="K1" s="29" t="s">
        <v>9</v>
      </c>
      <c r="L1" s="29" t="s">
        <v>10</v>
      </c>
      <c r="M1" s="30" t="s">
        <v>11</v>
      </c>
      <c r="N1" s="30" t="s">
        <v>12</v>
      </c>
      <c r="O1" s="29" t="s">
        <v>13</v>
      </c>
      <c r="P1" s="29" t="s">
        <v>14</v>
      </c>
      <c r="Q1" s="31" t="s">
        <v>15</v>
      </c>
      <c r="R1" s="32" t="s">
        <v>16</v>
      </c>
      <c r="S1" s="33" t="s">
        <v>17</v>
      </c>
    </row>
    <row r="2" spans="1:19" ht="24" x14ac:dyDescent="0.55000000000000004">
      <c r="A2">
        <v>1</v>
      </c>
      <c r="B2" s="2">
        <v>2567</v>
      </c>
      <c r="C2" s="3" t="s">
        <v>18</v>
      </c>
      <c r="D2" s="3" t="s">
        <v>19</v>
      </c>
      <c r="E2" s="3" t="s">
        <v>18</v>
      </c>
      <c r="F2" s="3" t="s">
        <v>20</v>
      </c>
      <c r="G2" s="3" t="s">
        <v>21</v>
      </c>
      <c r="H2" s="3" t="s">
        <v>22</v>
      </c>
      <c r="I2" s="4">
        <v>16300</v>
      </c>
      <c r="J2" s="3" t="s">
        <v>23</v>
      </c>
      <c r="K2" s="3" t="s">
        <v>24</v>
      </c>
      <c r="L2" s="3" t="s">
        <v>25</v>
      </c>
      <c r="M2" s="5">
        <v>16300</v>
      </c>
      <c r="N2" s="4">
        <v>16300</v>
      </c>
      <c r="O2" s="6">
        <f>$O$5</f>
        <v>3509900259050</v>
      </c>
      <c r="P2" s="3" t="s">
        <v>26</v>
      </c>
      <c r="Q2" s="6">
        <v>66109156282</v>
      </c>
      <c r="R2" s="7">
        <v>243537</v>
      </c>
      <c r="S2" s="8">
        <v>243542</v>
      </c>
    </row>
    <row r="3" spans="1:19" ht="24" x14ac:dyDescent="0.55000000000000004">
      <c r="A3">
        <v>2</v>
      </c>
      <c r="B3" s="2">
        <v>2567</v>
      </c>
      <c r="C3" s="3" t="s">
        <v>18</v>
      </c>
      <c r="D3" s="3" t="s">
        <v>19</v>
      </c>
      <c r="E3" s="3" t="s">
        <v>18</v>
      </c>
      <c r="F3" s="3" t="s">
        <v>20</v>
      </c>
      <c r="G3" s="3" t="s">
        <v>21</v>
      </c>
      <c r="H3" s="3" t="s">
        <v>27</v>
      </c>
      <c r="I3" s="9">
        <v>15500</v>
      </c>
      <c r="J3" s="3" t="s">
        <v>23</v>
      </c>
      <c r="K3" s="3" t="s">
        <v>24</v>
      </c>
      <c r="L3" s="3" t="s">
        <v>25</v>
      </c>
      <c r="M3" s="5">
        <v>15500</v>
      </c>
      <c r="N3" s="5">
        <v>15500</v>
      </c>
      <c r="O3" s="6">
        <v>3510101120664</v>
      </c>
      <c r="P3" s="3" t="s">
        <v>28</v>
      </c>
      <c r="Q3" s="6">
        <v>66109105000</v>
      </c>
      <c r="R3" s="7">
        <v>243530</v>
      </c>
      <c r="S3" s="8">
        <v>243535</v>
      </c>
    </row>
    <row r="4" spans="1:19" ht="24" x14ac:dyDescent="0.55000000000000004">
      <c r="A4">
        <v>3</v>
      </c>
      <c r="B4" s="2">
        <v>2567</v>
      </c>
      <c r="C4" s="3" t="s">
        <v>18</v>
      </c>
      <c r="D4" s="3" t="s">
        <v>19</v>
      </c>
      <c r="E4" s="3" t="s">
        <v>18</v>
      </c>
      <c r="F4" s="3" t="s">
        <v>20</v>
      </c>
      <c r="G4" s="3" t="s">
        <v>21</v>
      </c>
      <c r="H4" s="3" t="s">
        <v>29</v>
      </c>
      <c r="I4" s="9">
        <v>10539.5</v>
      </c>
      <c r="J4" s="3" t="s">
        <v>23</v>
      </c>
      <c r="K4" s="3" t="s">
        <v>24</v>
      </c>
      <c r="L4" s="3" t="s">
        <v>25</v>
      </c>
      <c r="M4" s="5">
        <v>10539.5</v>
      </c>
      <c r="N4" s="5">
        <v>10539.5</v>
      </c>
      <c r="O4" s="39" t="s">
        <v>239</v>
      </c>
      <c r="P4" s="3" t="s">
        <v>30</v>
      </c>
      <c r="Q4" s="6">
        <v>66109103676</v>
      </c>
      <c r="R4" s="7">
        <v>243531</v>
      </c>
      <c r="S4" s="8">
        <v>243560</v>
      </c>
    </row>
    <row r="5" spans="1:19" ht="24" x14ac:dyDescent="0.55000000000000004">
      <c r="A5">
        <v>4</v>
      </c>
      <c r="B5" s="2">
        <v>2567</v>
      </c>
      <c r="C5" s="3" t="s">
        <v>18</v>
      </c>
      <c r="D5" s="3" t="s">
        <v>19</v>
      </c>
      <c r="E5" s="3" t="s">
        <v>18</v>
      </c>
      <c r="F5" s="3" t="s">
        <v>20</v>
      </c>
      <c r="G5" s="3" t="s">
        <v>21</v>
      </c>
      <c r="H5" s="3" t="s">
        <v>31</v>
      </c>
      <c r="I5" s="9">
        <v>7500</v>
      </c>
      <c r="J5" s="3" t="s">
        <v>23</v>
      </c>
      <c r="K5" s="3" t="s">
        <v>24</v>
      </c>
      <c r="L5" s="3" t="s">
        <v>25</v>
      </c>
      <c r="M5" s="5">
        <v>7500</v>
      </c>
      <c r="N5" s="5">
        <v>7500</v>
      </c>
      <c r="O5" s="41">
        <v>3509900259050</v>
      </c>
      <c r="P5" s="3" t="s">
        <v>26</v>
      </c>
      <c r="Q5" s="6">
        <v>66109099436</v>
      </c>
      <c r="R5" s="7">
        <v>243530</v>
      </c>
      <c r="S5" s="8">
        <v>243535</v>
      </c>
    </row>
    <row r="6" spans="1:19" ht="24" x14ac:dyDescent="0.55000000000000004">
      <c r="A6">
        <v>5</v>
      </c>
      <c r="B6" s="2">
        <v>2567</v>
      </c>
      <c r="C6" s="3" t="s">
        <v>18</v>
      </c>
      <c r="D6" s="3" t="s">
        <v>19</v>
      </c>
      <c r="E6" s="3" t="s">
        <v>18</v>
      </c>
      <c r="F6" s="3" t="s">
        <v>20</v>
      </c>
      <c r="G6" s="3" t="s">
        <v>21</v>
      </c>
      <c r="H6" s="3" t="s">
        <v>32</v>
      </c>
      <c r="I6" s="4">
        <v>7990</v>
      </c>
      <c r="J6" s="3" t="s">
        <v>23</v>
      </c>
      <c r="K6" s="3" t="s">
        <v>24</v>
      </c>
      <c r="L6" s="3" t="s">
        <v>25</v>
      </c>
      <c r="M6" s="5">
        <v>7990</v>
      </c>
      <c r="N6" s="4">
        <v>7990</v>
      </c>
      <c r="O6" s="39" t="s">
        <v>238</v>
      </c>
      <c r="P6" s="3" t="s">
        <v>33</v>
      </c>
      <c r="Q6" s="6">
        <v>66109102967</v>
      </c>
      <c r="R6" s="7">
        <v>243530</v>
      </c>
      <c r="S6" s="8">
        <v>243535</v>
      </c>
    </row>
    <row r="7" spans="1:19" ht="24" x14ac:dyDescent="0.55000000000000004">
      <c r="A7">
        <v>6</v>
      </c>
      <c r="B7" s="2">
        <v>2567</v>
      </c>
      <c r="C7" s="3" t="s">
        <v>18</v>
      </c>
      <c r="D7" s="3" t="s">
        <v>19</v>
      </c>
      <c r="E7" s="3" t="s">
        <v>18</v>
      </c>
      <c r="F7" s="3" t="s">
        <v>20</v>
      </c>
      <c r="G7" s="3" t="s">
        <v>21</v>
      </c>
      <c r="H7" s="3" t="s">
        <v>34</v>
      </c>
      <c r="I7" s="4">
        <v>12500</v>
      </c>
      <c r="J7" s="3" t="s">
        <v>23</v>
      </c>
      <c r="K7" s="3" t="s">
        <v>24</v>
      </c>
      <c r="L7" s="3" t="s">
        <v>25</v>
      </c>
      <c r="M7" s="5">
        <v>12500</v>
      </c>
      <c r="N7" s="4">
        <v>12500</v>
      </c>
      <c r="O7" s="39" t="s">
        <v>235</v>
      </c>
      <c r="P7" s="3" t="s">
        <v>35</v>
      </c>
      <c r="Q7" s="6">
        <v>66109304970</v>
      </c>
      <c r="R7" s="7">
        <v>243543</v>
      </c>
      <c r="S7" s="8">
        <v>243546</v>
      </c>
    </row>
    <row r="8" spans="1:19" ht="24" x14ac:dyDescent="0.55000000000000004">
      <c r="A8">
        <v>7</v>
      </c>
      <c r="B8" s="2">
        <v>2567</v>
      </c>
      <c r="C8" s="3" t="s">
        <v>18</v>
      </c>
      <c r="D8" s="3" t="s">
        <v>19</v>
      </c>
      <c r="E8" s="3" t="s">
        <v>18</v>
      </c>
      <c r="F8" s="3" t="s">
        <v>20</v>
      </c>
      <c r="G8" s="3" t="s">
        <v>21</v>
      </c>
      <c r="H8" s="3" t="s">
        <v>36</v>
      </c>
      <c r="I8" s="10">
        <v>53800</v>
      </c>
      <c r="J8" s="3" t="s">
        <v>23</v>
      </c>
      <c r="K8" s="3" t="s">
        <v>24</v>
      </c>
      <c r="L8" s="3" t="s">
        <v>25</v>
      </c>
      <c r="M8" s="5">
        <v>53800</v>
      </c>
      <c r="N8" s="10">
        <v>53800</v>
      </c>
      <c r="O8" s="6">
        <f>$O$3</f>
        <v>3510101120664</v>
      </c>
      <c r="P8" s="3" t="s">
        <v>28</v>
      </c>
      <c r="Q8" s="6">
        <v>66119016068</v>
      </c>
      <c r="R8" s="7">
        <v>243551</v>
      </c>
      <c r="S8" s="8">
        <v>243556</v>
      </c>
    </row>
    <row r="9" spans="1:19" ht="24" x14ac:dyDescent="0.55000000000000004">
      <c r="A9">
        <v>8</v>
      </c>
      <c r="B9" s="2">
        <v>2567</v>
      </c>
      <c r="C9" s="3" t="s">
        <v>18</v>
      </c>
      <c r="D9" s="3" t="s">
        <v>19</v>
      </c>
      <c r="E9" s="3" t="s">
        <v>18</v>
      </c>
      <c r="F9" s="3" t="s">
        <v>20</v>
      </c>
      <c r="G9" s="3" t="s">
        <v>21</v>
      </c>
      <c r="H9" s="3" t="s">
        <v>36</v>
      </c>
      <c r="I9" s="10">
        <v>29400</v>
      </c>
      <c r="J9" s="3" t="s">
        <v>23</v>
      </c>
      <c r="K9" s="3" t="s">
        <v>24</v>
      </c>
      <c r="L9" s="3" t="s">
        <v>25</v>
      </c>
      <c r="M9" s="5">
        <v>29400</v>
      </c>
      <c r="N9" s="10">
        <v>29400</v>
      </c>
      <c r="O9" s="6">
        <v>3510101120664</v>
      </c>
      <c r="P9" s="3" t="s">
        <v>28</v>
      </c>
      <c r="Q9" s="6">
        <v>66109368504</v>
      </c>
      <c r="R9" s="7">
        <v>243551</v>
      </c>
      <c r="S9" s="8">
        <v>243556</v>
      </c>
    </row>
    <row r="10" spans="1:19" ht="24" x14ac:dyDescent="0.55000000000000004">
      <c r="A10">
        <v>9</v>
      </c>
      <c r="B10" s="2">
        <v>2567</v>
      </c>
      <c r="C10" s="3" t="s">
        <v>18</v>
      </c>
      <c r="D10" s="3" t="s">
        <v>19</v>
      </c>
      <c r="E10" s="3" t="s">
        <v>18</v>
      </c>
      <c r="F10" s="3" t="s">
        <v>20</v>
      </c>
      <c r="G10" s="3" t="s">
        <v>21</v>
      </c>
      <c r="H10" s="3" t="s">
        <v>37</v>
      </c>
      <c r="I10" s="4">
        <v>5300</v>
      </c>
      <c r="J10" s="3" t="s">
        <v>23</v>
      </c>
      <c r="K10" s="3" t="s">
        <v>24</v>
      </c>
      <c r="L10" s="3" t="s">
        <v>25</v>
      </c>
      <c r="M10" s="5">
        <v>5300</v>
      </c>
      <c r="N10" s="4">
        <v>5300</v>
      </c>
      <c r="O10" s="6">
        <f>$O$3</f>
        <v>3510101120664</v>
      </c>
      <c r="P10" s="3" t="s">
        <v>28</v>
      </c>
      <c r="Q10" s="6">
        <v>66109379038</v>
      </c>
      <c r="R10" s="7">
        <v>243551</v>
      </c>
      <c r="S10" s="8">
        <v>243556</v>
      </c>
    </row>
    <row r="11" spans="1:19" ht="24" x14ac:dyDescent="0.55000000000000004">
      <c r="A11">
        <v>10</v>
      </c>
      <c r="B11" s="2">
        <v>2567</v>
      </c>
      <c r="C11" s="3" t="s">
        <v>18</v>
      </c>
      <c r="D11" s="3" t="s">
        <v>19</v>
      </c>
      <c r="E11" s="3" t="s">
        <v>18</v>
      </c>
      <c r="F11" s="3" t="s">
        <v>20</v>
      </c>
      <c r="G11" s="3" t="s">
        <v>21</v>
      </c>
      <c r="H11" s="3" t="s">
        <v>31</v>
      </c>
      <c r="I11" s="4">
        <v>8549.2999999999993</v>
      </c>
      <c r="J11" s="3" t="s">
        <v>23</v>
      </c>
      <c r="K11" s="3" t="s">
        <v>24</v>
      </c>
      <c r="L11" s="3" t="s">
        <v>25</v>
      </c>
      <c r="M11" s="5">
        <v>8549.2999999999993</v>
      </c>
      <c r="N11" s="4">
        <v>8549.2999999999993</v>
      </c>
      <c r="O11" s="39" t="s">
        <v>237</v>
      </c>
      <c r="P11" s="3" t="s">
        <v>38</v>
      </c>
      <c r="Q11" s="6">
        <v>66109098162</v>
      </c>
      <c r="R11" s="7">
        <v>243530</v>
      </c>
      <c r="S11" s="8">
        <v>243535</v>
      </c>
    </row>
    <row r="12" spans="1:19" ht="24" x14ac:dyDescent="0.55000000000000004">
      <c r="A12">
        <v>11</v>
      </c>
      <c r="B12" s="2">
        <v>2567</v>
      </c>
      <c r="C12" s="3" t="s">
        <v>18</v>
      </c>
      <c r="D12" s="3" t="s">
        <v>19</v>
      </c>
      <c r="E12" s="3" t="s">
        <v>18</v>
      </c>
      <c r="F12" s="3" t="s">
        <v>20</v>
      </c>
      <c r="G12" s="3" t="s">
        <v>21</v>
      </c>
      <c r="H12" s="3" t="s">
        <v>39</v>
      </c>
      <c r="I12" s="11">
        <v>8000</v>
      </c>
      <c r="J12" s="3" t="s">
        <v>23</v>
      </c>
      <c r="K12" s="3" t="s">
        <v>24</v>
      </c>
      <c r="L12" s="3" t="s">
        <v>25</v>
      </c>
      <c r="M12" s="5">
        <v>8000</v>
      </c>
      <c r="N12" s="12">
        <v>8000</v>
      </c>
      <c r="O12" s="6">
        <v>3500900905611</v>
      </c>
      <c r="P12" s="3" t="s">
        <v>40</v>
      </c>
      <c r="Q12" s="6">
        <v>66119070423</v>
      </c>
      <c r="R12" s="7">
        <v>243550</v>
      </c>
      <c r="S12" s="8">
        <v>243556</v>
      </c>
    </row>
    <row r="13" spans="1:19" ht="24" x14ac:dyDescent="0.55000000000000004">
      <c r="A13">
        <v>12</v>
      </c>
      <c r="B13" s="2">
        <v>2567</v>
      </c>
      <c r="C13" s="3" t="s">
        <v>18</v>
      </c>
      <c r="D13" s="3" t="s">
        <v>19</v>
      </c>
      <c r="E13" s="3" t="s">
        <v>18</v>
      </c>
      <c r="F13" s="3" t="s">
        <v>20</v>
      </c>
      <c r="G13" s="3" t="s">
        <v>21</v>
      </c>
      <c r="H13" s="3" t="s">
        <v>36</v>
      </c>
      <c r="I13" s="4">
        <v>42900</v>
      </c>
      <c r="J13" s="3" t="s">
        <v>23</v>
      </c>
      <c r="K13" s="3" t="s">
        <v>24</v>
      </c>
      <c r="L13" s="3" t="s">
        <v>25</v>
      </c>
      <c r="M13" s="5">
        <v>42900</v>
      </c>
      <c r="N13" s="4">
        <v>42900</v>
      </c>
      <c r="O13" s="6">
        <v>3510101120664</v>
      </c>
      <c r="P13" s="3" t="s">
        <v>28</v>
      </c>
      <c r="Q13" s="6">
        <v>66119049111</v>
      </c>
      <c r="R13" s="7">
        <v>243551</v>
      </c>
      <c r="S13" s="8">
        <v>243556</v>
      </c>
    </row>
    <row r="14" spans="1:19" ht="24" x14ac:dyDescent="0.55000000000000004">
      <c r="A14">
        <v>13</v>
      </c>
      <c r="B14" s="2">
        <v>2567</v>
      </c>
      <c r="C14" s="3" t="s">
        <v>18</v>
      </c>
      <c r="D14" s="3" t="s">
        <v>19</v>
      </c>
      <c r="E14" s="3" t="s">
        <v>18</v>
      </c>
      <c r="F14" s="3" t="s">
        <v>20</v>
      </c>
      <c r="G14" s="3" t="s">
        <v>21</v>
      </c>
      <c r="H14" s="3" t="s">
        <v>41</v>
      </c>
      <c r="I14" s="4">
        <v>24000</v>
      </c>
      <c r="J14" s="3" t="s">
        <v>23</v>
      </c>
      <c r="K14" s="3" t="s">
        <v>24</v>
      </c>
      <c r="L14" s="3" t="s">
        <v>25</v>
      </c>
      <c r="M14" s="5">
        <v>24000</v>
      </c>
      <c r="N14" s="4">
        <v>24000</v>
      </c>
      <c r="O14" s="6">
        <f>$O$3</f>
        <v>3510101120664</v>
      </c>
      <c r="P14" s="3" t="s">
        <v>28</v>
      </c>
      <c r="Q14" s="6">
        <v>66119044124</v>
      </c>
      <c r="R14" s="7">
        <v>243553</v>
      </c>
      <c r="S14" s="8">
        <v>243558</v>
      </c>
    </row>
    <row r="15" spans="1:19" ht="24" x14ac:dyDescent="0.55000000000000004">
      <c r="A15">
        <v>14</v>
      </c>
      <c r="B15" s="2">
        <v>2567</v>
      </c>
      <c r="C15" s="3" t="s">
        <v>18</v>
      </c>
      <c r="D15" s="3" t="s">
        <v>19</v>
      </c>
      <c r="E15" s="3" t="s">
        <v>18</v>
      </c>
      <c r="F15" s="3" t="s">
        <v>20</v>
      </c>
      <c r="G15" s="3" t="s">
        <v>21</v>
      </c>
      <c r="H15" s="3" t="s">
        <v>42</v>
      </c>
      <c r="I15" s="4">
        <v>31800</v>
      </c>
      <c r="J15" s="3" t="s">
        <v>23</v>
      </c>
      <c r="K15" s="3" t="s">
        <v>24</v>
      </c>
      <c r="L15" s="3" t="s">
        <v>25</v>
      </c>
      <c r="M15" s="5">
        <v>31800</v>
      </c>
      <c r="N15" s="4">
        <v>31800</v>
      </c>
      <c r="O15" s="6">
        <v>3510101120664</v>
      </c>
      <c r="P15" s="3" t="s">
        <v>28</v>
      </c>
      <c r="Q15" s="6">
        <v>66119046226</v>
      </c>
      <c r="R15" s="7">
        <v>243553</v>
      </c>
      <c r="S15" s="8">
        <v>243558</v>
      </c>
    </row>
    <row r="16" spans="1:19" ht="24" x14ac:dyDescent="0.55000000000000004">
      <c r="A16">
        <v>15</v>
      </c>
      <c r="B16" s="2">
        <v>2567</v>
      </c>
      <c r="C16" s="3" t="s">
        <v>18</v>
      </c>
      <c r="D16" s="3" t="s">
        <v>19</v>
      </c>
      <c r="E16" s="3" t="s">
        <v>18</v>
      </c>
      <c r="F16" s="3" t="s">
        <v>20</v>
      </c>
      <c r="G16" s="3" t="s">
        <v>21</v>
      </c>
      <c r="H16" s="3" t="s">
        <v>37</v>
      </c>
      <c r="I16" s="4">
        <v>5300</v>
      </c>
      <c r="J16" s="3" t="s">
        <v>23</v>
      </c>
      <c r="K16" s="3" t="s">
        <v>24</v>
      </c>
      <c r="L16" s="3" t="s">
        <v>25</v>
      </c>
      <c r="M16" s="5">
        <v>5300</v>
      </c>
      <c r="N16" s="4">
        <v>5300</v>
      </c>
      <c r="O16" s="6">
        <f>$O$13</f>
        <v>3510101120664</v>
      </c>
      <c r="P16" s="3" t="s">
        <v>28</v>
      </c>
      <c r="Q16" s="6">
        <v>66109379038</v>
      </c>
      <c r="R16" s="7">
        <v>243553</v>
      </c>
      <c r="S16" s="8">
        <v>243558</v>
      </c>
    </row>
    <row r="17" spans="1:19" ht="24" x14ac:dyDescent="0.55000000000000004">
      <c r="A17">
        <v>16</v>
      </c>
      <c r="B17" s="2">
        <v>2567</v>
      </c>
      <c r="C17" s="3" t="s">
        <v>18</v>
      </c>
      <c r="D17" s="3" t="s">
        <v>19</v>
      </c>
      <c r="E17" s="3" t="s">
        <v>18</v>
      </c>
      <c r="F17" s="3" t="s">
        <v>20</v>
      </c>
      <c r="G17" s="3" t="s">
        <v>21</v>
      </c>
      <c r="H17" s="3" t="s">
        <v>43</v>
      </c>
      <c r="I17" s="4">
        <v>16445</v>
      </c>
      <c r="J17" s="3" t="s">
        <v>23</v>
      </c>
      <c r="K17" s="3" t="s">
        <v>24</v>
      </c>
      <c r="L17" s="3" t="s">
        <v>25</v>
      </c>
      <c r="M17" s="5">
        <v>16445</v>
      </c>
      <c r="N17" s="4">
        <v>16445</v>
      </c>
      <c r="O17" s="6">
        <v>3510101118741</v>
      </c>
      <c r="P17" s="3" t="s">
        <v>44</v>
      </c>
      <c r="Q17" s="6">
        <v>66119068428</v>
      </c>
      <c r="R17" s="7">
        <v>243556</v>
      </c>
      <c r="S17" s="8">
        <v>243561</v>
      </c>
    </row>
    <row r="18" spans="1:19" ht="24" x14ac:dyDescent="0.55000000000000004">
      <c r="A18">
        <v>17</v>
      </c>
      <c r="B18" s="2">
        <v>2567</v>
      </c>
      <c r="C18" s="3" t="s">
        <v>18</v>
      </c>
      <c r="D18" s="3" t="s">
        <v>19</v>
      </c>
      <c r="E18" s="3" t="s">
        <v>18</v>
      </c>
      <c r="F18" s="3" t="s">
        <v>20</v>
      </c>
      <c r="G18" s="3" t="s">
        <v>21</v>
      </c>
      <c r="H18" s="3" t="s">
        <v>45</v>
      </c>
      <c r="I18" s="4">
        <v>33300</v>
      </c>
      <c r="J18" s="3" t="s">
        <v>23</v>
      </c>
      <c r="K18" s="3" t="s">
        <v>24</v>
      </c>
      <c r="L18" s="3" t="s">
        <v>25</v>
      </c>
      <c r="M18" s="5">
        <v>33300</v>
      </c>
      <c r="N18" s="4">
        <v>33300</v>
      </c>
      <c r="O18" s="6">
        <f>$O$3</f>
        <v>3510101120664</v>
      </c>
      <c r="P18" s="3" t="s">
        <v>28</v>
      </c>
      <c r="Q18" s="6">
        <v>66119051139</v>
      </c>
      <c r="R18" s="7">
        <v>243557</v>
      </c>
      <c r="S18" s="8">
        <v>243559</v>
      </c>
    </row>
    <row r="19" spans="1:19" ht="26.25" customHeight="1" x14ac:dyDescent="0.55000000000000004">
      <c r="A19">
        <v>18</v>
      </c>
      <c r="B19" s="2">
        <v>2567</v>
      </c>
      <c r="C19" s="3" t="s">
        <v>18</v>
      </c>
      <c r="D19" s="3" t="s">
        <v>19</v>
      </c>
      <c r="E19" s="3" t="s">
        <v>18</v>
      </c>
      <c r="F19" s="3" t="s">
        <v>20</v>
      </c>
      <c r="G19" s="3" t="s">
        <v>21</v>
      </c>
      <c r="H19" s="3" t="s">
        <v>46</v>
      </c>
      <c r="I19" s="4">
        <v>537036.16</v>
      </c>
      <c r="J19" s="3" t="s">
        <v>23</v>
      </c>
      <c r="K19" s="3" t="s">
        <v>24</v>
      </c>
      <c r="L19" s="3" t="s">
        <v>25</v>
      </c>
      <c r="M19" s="5">
        <v>537036.16</v>
      </c>
      <c r="N19" s="4">
        <v>537036.16</v>
      </c>
      <c r="O19" s="39" t="s">
        <v>236</v>
      </c>
      <c r="P19" s="3" t="s">
        <v>47</v>
      </c>
      <c r="Q19" s="6">
        <v>66119017627</v>
      </c>
      <c r="R19" s="7">
        <v>243558</v>
      </c>
      <c r="S19" s="8">
        <v>243753</v>
      </c>
    </row>
    <row r="20" spans="1:19" ht="24" x14ac:dyDescent="0.55000000000000004">
      <c r="A20">
        <v>19</v>
      </c>
      <c r="B20" s="2">
        <v>2567</v>
      </c>
      <c r="C20" s="3" t="s">
        <v>18</v>
      </c>
      <c r="D20" s="3" t="s">
        <v>19</v>
      </c>
      <c r="E20" s="3" t="s">
        <v>18</v>
      </c>
      <c r="F20" s="3" t="s">
        <v>20</v>
      </c>
      <c r="G20" s="3" t="s">
        <v>21</v>
      </c>
      <c r="H20" s="3" t="s">
        <v>48</v>
      </c>
      <c r="I20" s="4">
        <v>25000</v>
      </c>
      <c r="J20" s="3" t="s">
        <v>23</v>
      </c>
      <c r="K20" s="3" t="s">
        <v>24</v>
      </c>
      <c r="L20" s="3" t="s">
        <v>25</v>
      </c>
      <c r="M20" s="5">
        <v>25000</v>
      </c>
      <c r="N20" s="4">
        <v>25000</v>
      </c>
      <c r="O20" s="6">
        <f>$O$3</f>
        <v>3510101120664</v>
      </c>
      <c r="P20" s="3" t="s">
        <v>28</v>
      </c>
      <c r="Q20" s="6">
        <v>66119164740</v>
      </c>
      <c r="R20" s="7">
        <v>243559</v>
      </c>
      <c r="S20" s="8">
        <v>243564</v>
      </c>
    </row>
    <row r="21" spans="1:19" s="20" customFormat="1" ht="24" x14ac:dyDescent="0.55000000000000004">
      <c r="A21">
        <v>20</v>
      </c>
      <c r="B21" s="21">
        <v>2567</v>
      </c>
      <c r="C21" s="22" t="s">
        <v>18</v>
      </c>
      <c r="D21" s="22" t="s">
        <v>19</v>
      </c>
      <c r="E21" s="22" t="s">
        <v>18</v>
      </c>
      <c r="F21" s="22" t="s">
        <v>20</v>
      </c>
      <c r="G21" s="22" t="s">
        <v>21</v>
      </c>
      <c r="H21" s="22" t="s">
        <v>49</v>
      </c>
      <c r="I21" s="27">
        <v>99000</v>
      </c>
      <c r="J21" s="22" t="s">
        <v>23</v>
      </c>
      <c r="K21" s="22" t="s">
        <v>24</v>
      </c>
      <c r="L21" s="22" t="s">
        <v>25</v>
      </c>
      <c r="M21" s="5">
        <v>99000</v>
      </c>
      <c r="N21" s="27">
        <v>99000</v>
      </c>
      <c r="O21" s="19">
        <v>3510100629946</v>
      </c>
      <c r="P21" s="22" t="s">
        <v>199</v>
      </c>
      <c r="Q21" s="19">
        <v>66119326036</v>
      </c>
      <c r="R21" s="24">
        <v>243568</v>
      </c>
      <c r="S21" s="25">
        <v>243612</v>
      </c>
    </row>
    <row r="22" spans="1:19" ht="24" x14ac:dyDescent="0.55000000000000004">
      <c r="A22">
        <v>21</v>
      </c>
      <c r="B22" s="2">
        <v>2567</v>
      </c>
      <c r="C22" s="3" t="s">
        <v>18</v>
      </c>
      <c r="D22" s="3" t="s">
        <v>19</v>
      </c>
      <c r="E22" s="3" t="s">
        <v>18</v>
      </c>
      <c r="F22" s="3" t="s">
        <v>20</v>
      </c>
      <c r="G22" s="3" t="s">
        <v>21</v>
      </c>
      <c r="H22" s="3" t="s">
        <v>50</v>
      </c>
      <c r="I22" s="4">
        <v>10000</v>
      </c>
      <c r="J22" s="3" t="s">
        <v>23</v>
      </c>
      <c r="K22" s="3" t="s">
        <v>24</v>
      </c>
      <c r="L22" s="3" t="s">
        <v>25</v>
      </c>
      <c r="M22" s="5">
        <v>10000</v>
      </c>
      <c r="N22" s="4">
        <v>10000</v>
      </c>
      <c r="O22" s="6">
        <v>3500200411381</v>
      </c>
      <c r="P22" s="3" t="s">
        <v>51</v>
      </c>
      <c r="Q22" s="6">
        <v>66119327914</v>
      </c>
      <c r="R22" s="7">
        <v>243566</v>
      </c>
      <c r="S22" s="8">
        <v>243586</v>
      </c>
    </row>
    <row r="23" spans="1:19" s="20" customFormat="1" ht="25.5" customHeight="1" x14ac:dyDescent="0.55000000000000004">
      <c r="A23">
        <v>22</v>
      </c>
      <c r="B23" s="21">
        <v>2567</v>
      </c>
      <c r="C23" s="22" t="s">
        <v>18</v>
      </c>
      <c r="D23" s="22" t="s">
        <v>19</v>
      </c>
      <c r="E23" s="22" t="s">
        <v>18</v>
      </c>
      <c r="F23" s="22" t="s">
        <v>20</v>
      </c>
      <c r="G23" s="22" t="s">
        <v>21</v>
      </c>
      <c r="H23" s="22" t="s">
        <v>52</v>
      </c>
      <c r="I23" s="27">
        <v>494000</v>
      </c>
      <c r="J23" s="22" t="s">
        <v>23</v>
      </c>
      <c r="K23" s="22" t="s">
        <v>24</v>
      </c>
      <c r="L23" s="22" t="s">
        <v>25</v>
      </c>
      <c r="M23" s="5">
        <v>494000</v>
      </c>
      <c r="N23" s="27">
        <v>494000</v>
      </c>
      <c r="O23" s="19">
        <v>3519900030681</v>
      </c>
      <c r="P23" s="22" t="s">
        <v>53</v>
      </c>
      <c r="Q23" s="19">
        <v>66119172132</v>
      </c>
      <c r="R23" s="24">
        <v>243570</v>
      </c>
      <c r="S23" s="25">
        <v>243646</v>
      </c>
    </row>
    <row r="24" spans="1:19" ht="24" x14ac:dyDescent="0.55000000000000004">
      <c r="A24">
        <v>23</v>
      </c>
      <c r="B24" s="2">
        <v>2567</v>
      </c>
      <c r="C24" s="3" t="s">
        <v>18</v>
      </c>
      <c r="D24" s="3" t="s">
        <v>19</v>
      </c>
      <c r="E24" s="3" t="s">
        <v>18</v>
      </c>
      <c r="F24" s="3" t="s">
        <v>20</v>
      </c>
      <c r="G24" s="3" t="s">
        <v>21</v>
      </c>
      <c r="H24" s="3" t="s">
        <v>54</v>
      </c>
      <c r="I24" s="4">
        <v>5324</v>
      </c>
      <c r="J24" s="3" t="s">
        <v>23</v>
      </c>
      <c r="K24" s="3" t="s">
        <v>24</v>
      </c>
      <c r="L24" s="3" t="s">
        <v>25</v>
      </c>
      <c r="M24" s="5">
        <v>5324</v>
      </c>
      <c r="N24" s="4">
        <v>5324</v>
      </c>
      <c r="O24" s="39" t="s">
        <v>235</v>
      </c>
      <c r="P24" s="3" t="s">
        <v>35</v>
      </c>
      <c r="Q24" s="6">
        <v>66119432160</v>
      </c>
      <c r="R24" s="7">
        <v>243577</v>
      </c>
      <c r="S24" s="8">
        <v>243584</v>
      </c>
    </row>
    <row r="25" spans="1:19" ht="24" x14ac:dyDescent="0.55000000000000004">
      <c r="A25">
        <v>24</v>
      </c>
      <c r="B25" s="2">
        <v>2567</v>
      </c>
      <c r="C25" s="3" t="s">
        <v>18</v>
      </c>
      <c r="D25" s="3" t="s">
        <v>19</v>
      </c>
      <c r="E25" s="3" t="s">
        <v>18</v>
      </c>
      <c r="F25" s="3" t="s">
        <v>20</v>
      </c>
      <c r="G25" s="3" t="s">
        <v>21</v>
      </c>
      <c r="H25" s="3" t="s">
        <v>55</v>
      </c>
      <c r="I25" s="4">
        <v>5450</v>
      </c>
      <c r="J25" s="3" t="s">
        <v>23</v>
      </c>
      <c r="K25" s="3" t="s">
        <v>24</v>
      </c>
      <c r="L25" s="3" t="s">
        <v>25</v>
      </c>
      <c r="M25" s="5">
        <v>5450</v>
      </c>
      <c r="N25" s="4">
        <v>5450</v>
      </c>
      <c r="O25" s="39" t="s">
        <v>218</v>
      </c>
      <c r="P25" s="3" t="s">
        <v>56</v>
      </c>
      <c r="Q25" s="6">
        <v>66119366803</v>
      </c>
      <c r="R25" s="7">
        <v>243572</v>
      </c>
      <c r="S25" s="8">
        <v>243577</v>
      </c>
    </row>
    <row r="26" spans="1:19" ht="24" x14ac:dyDescent="0.55000000000000004">
      <c r="A26">
        <v>25</v>
      </c>
      <c r="B26" s="2">
        <v>2567</v>
      </c>
      <c r="C26" s="3" t="s">
        <v>18</v>
      </c>
      <c r="D26" s="3" t="s">
        <v>19</v>
      </c>
      <c r="E26" s="3" t="s">
        <v>18</v>
      </c>
      <c r="F26" s="3" t="s">
        <v>20</v>
      </c>
      <c r="G26" s="3" t="s">
        <v>21</v>
      </c>
      <c r="H26" s="3" t="s">
        <v>57</v>
      </c>
      <c r="I26" s="4">
        <v>6313</v>
      </c>
      <c r="J26" s="3" t="s">
        <v>23</v>
      </c>
      <c r="K26" s="3" t="s">
        <v>24</v>
      </c>
      <c r="L26" s="3" t="s">
        <v>25</v>
      </c>
      <c r="M26" s="5">
        <v>6313</v>
      </c>
      <c r="N26" s="4">
        <v>6313</v>
      </c>
      <c r="O26" s="39" t="s">
        <v>217</v>
      </c>
      <c r="P26" s="3" t="s">
        <v>58</v>
      </c>
      <c r="Q26" s="6">
        <v>66119368533</v>
      </c>
      <c r="R26" s="7">
        <v>243577</v>
      </c>
      <c r="S26" s="8">
        <v>243584</v>
      </c>
    </row>
    <row r="27" spans="1:19" ht="24" x14ac:dyDescent="0.55000000000000004">
      <c r="A27">
        <v>26</v>
      </c>
      <c r="B27" s="2">
        <v>2567</v>
      </c>
      <c r="C27" s="3" t="s">
        <v>18</v>
      </c>
      <c r="D27" s="3" t="s">
        <v>19</v>
      </c>
      <c r="E27" s="3" t="s">
        <v>18</v>
      </c>
      <c r="F27" s="3" t="s">
        <v>20</v>
      </c>
      <c r="G27" s="3" t="s">
        <v>21</v>
      </c>
      <c r="H27" s="3" t="s">
        <v>59</v>
      </c>
      <c r="I27" s="4">
        <v>7564.9</v>
      </c>
      <c r="J27" s="3" t="s">
        <v>23</v>
      </c>
      <c r="K27" s="3" t="s">
        <v>24</v>
      </c>
      <c r="L27" s="3" t="s">
        <v>25</v>
      </c>
      <c r="M27" s="5">
        <v>7564.9</v>
      </c>
      <c r="N27" s="4">
        <v>7564.9</v>
      </c>
      <c r="O27" s="41" t="str">
        <f>$O$26</f>
        <v>0513554000731</v>
      </c>
      <c r="P27" s="3" t="s">
        <v>58</v>
      </c>
      <c r="Q27" s="6">
        <v>66119369522</v>
      </c>
      <c r="R27" s="7">
        <v>243577</v>
      </c>
      <c r="S27" s="8">
        <v>243584</v>
      </c>
    </row>
    <row r="28" spans="1:19" ht="24" x14ac:dyDescent="0.55000000000000004">
      <c r="A28">
        <v>27</v>
      </c>
      <c r="B28" s="2">
        <v>2567</v>
      </c>
      <c r="C28" s="3" t="s">
        <v>18</v>
      </c>
      <c r="D28" s="3" t="s">
        <v>19</v>
      </c>
      <c r="E28" s="3" t="s">
        <v>18</v>
      </c>
      <c r="F28" s="3" t="s">
        <v>20</v>
      </c>
      <c r="G28" s="3" t="s">
        <v>21</v>
      </c>
      <c r="H28" s="3" t="s">
        <v>60</v>
      </c>
      <c r="I28" s="4">
        <v>12517</v>
      </c>
      <c r="J28" s="3" t="s">
        <v>23</v>
      </c>
      <c r="K28" s="3" t="s">
        <v>24</v>
      </c>
      <c r="L28" s="3" t="s">
        <v>25</v>
      </c>
      <c r="M28" s="5">
        <v>12517</v>
      </c>
      <c r="N28" s="4">
        <v>12517</v>
      </c>
      <c r="O28" s="39" t="s">
        <v>218</v>
      </c>
      <c r="P28" s="3" t="s">
        <v>56</v>
      </c>
      <c r="Q28" s="6">
        <v>66119526129</v>
      </c>
      <c r="R28" s="7">
        <v>243577</v>
      </c>
      <c r="S28" s="8">
        <v>243580</v>
      </c>
    </row>
    <row r="29" spans="1:19" ht="24" x14ac:dyDescent="0.55000000000000004">
      <c r="A29">
        <v>28</v>
      </c>
      <c r="B29" s="2">
        <v>2567</v>
      </c>
      <c r="C29" s="3" t="s">
        <v>18</v>
      </c>
      <c r="D29" s="3" t="s">
        <v>19</v>
      </c>
      <c r="E29" s="3" t="s">
        <v>18</v>
      </c>
      <c r="F29" s="3" t="s">
        <v>20</v>
      </c>
      <c r="G29" s="3" t="s">
        <v>21</v>
      </c>
      <c r="H29" s="3" t="s">
        <v>61</v>
      </c>
      <c r="I29" s="4">
        <v>13598</v>
      </c>
      <c r="J29" s="3" t="s">
        <v>23</v>
      </c>
      <c r="K29" s="3" t="s">
        <v>24</v>
      </c>
      <c r="L29" s="3" t="s">
        <v>25</v>
      </c>
      <c r="M29" s="5">
        <v>13598</v>
      </c>
      <c r="N29" s="4">
        <v>13598</v>
      </c>
      <c r="O29" s="39" t="s">
        <v>234</v>
      </c>
      <c r="P29" s="3" t="s">
        <v>62</v>
      </c>
      <c r="Q29" s="6">
        <v>66119527201</v>
      </c>
      <c r="R29" s="7">
        <v>243577</v>
      </c>
      <c r="S29" s="8">
        <v>243580</v>
      </c>
    </row>
    <row r="30" spans="1:19" ht="24" x14ac:dyDescent="0.55000000000000004">
      <c r="A30">
        <v>29</v>
      </c>
      <c r="B30" s="2">
        <v>2567</v>
      </c>
      <c r="C30" s="3" t="s">
        <v>18</v>
      </c>
      <c r="D30" s="3" t="s">
        <v>19</v>
      </c>
      <c r="E30" s="3" t="s">
        <v>18</v>
      </c>
      <c r="F30" s="3" t="s">
        <v>20</v>
      </c>
      <c r="G30" s="3" t="s">
        <v>21</v>
      </c>
      <c r="H30" s="3" t="s">
        <v>63</v>
      </c>
      <c r="I30" s="9">
        <v>75000</v>
      </c>
      <c r="J30" s="3" t="s">
        <v>23</v>
      </c>
      <c r="K30" s="3" t="s">
        <v>24</v>
      </c>
      <c r="L30" s="3" t="s">
        <v>25</v>
      </c>
      <c r="M30" s="5">
        <v>75000</v>
      </c>
      <c r="N30" s="5">
        <v>75000</v>
      </c>
      <c r="O30" s="39" t="s">
        <v>233</v>
      </c>
      <c r="P30" s="3" t="s">
        <v>64</v>
      </c>
      <c r="Q30" s="6">
        <v>66129196548</v>
      </c>
      <c r="R30" s="7">
        <v>243593</v>
      </c>
      <c r="S30" s="8">
        <v>243608</v>
      </c>
    </row>
    <row r="31" spans="1:19" ht="24" x14ac:dyDescent="0.55000000000000004">
      <c r="A31">
        <v>30</v>
      </c>
      <c r="B31" s="2">
        <v>2567</v>
      </c>
      <c r="C31" s="3" t="s">
        <v>18</v>
      </c>
      <c r="D31" s="3" t="s">
        <v>19</v>
      </c>
      <c r="E31" s="3" t="s">
        <v>18</v>
      </c>
      <c r="F31" s="3" t="s">
        <v>20</v>
      </c>
      <c r="G31" s="3" t="s">
        <v>21</v>
      </c>
      <c r="H31" s="3" t="s">
        <v>65</v>
      </c>
      <c r="I31" s="9">
        <v>26400</v>
      </c>
      <c r="J31" s="3" t="s">
        <v>23</v>
      </c>
      <c r="K31" s="3" t="s">
        <v>24</v>
      </c>
      <c r="L31" s="3" t="s">
        <v>25</v>
      </c>
      <c r="M31" s="5">
        <v>26400</v>
      </c>
      <c r="N31" s="5">
        <v>26400</v>
      </c>
      <c r="O31" s="39" t="s">
        <v>232</v>
      </c>
      <c r="P31" s="3" t="s">
        <v>66</v>
      </c>
      <c r="Q31" s="6">
        <v>66129240655</v>
      </c>
      <c r="R31" s="7">
        <v>243528</v>
      </c>
      <c r="S31" s="8">
        <v>243891</v>
      </c>
    </row>
    <row r="32" spans="1:19" ht="24" x14ac:dyDescent="0.55000000000000004">
      <c r="A32">
        <v>31</v>
      </c>
      <c r="B32" s="2">
        <v>2567</v>
      </c>
      <c r="C32" s="3" t="s">
        <v>18</v>
      </c>
      <c r="D32" s="3" t="s">
        <v>19</v>
      </c>
      <c r="E32" s="3" t="s">
        <v>18</v>
      </c>
      <c r="F32" s="3" t="s">
        <v>20</v>
      </c>
      <c r="G32" s="3" t="s">
        <v>21</v>
      </c>
      <c r="H32" s="3" t="s">
        <v>65</v>
      </c>
      <c r="I32" s="9">
        <v>43200</v>
      </c>
      <c r="J32" s="3" t="s">
        <v>23</v>
      </c>
      <c r="K32" s="3" t="s">
        <v>24</v>
      </c>
      <c r="L32" s="3" t="s">
        <v>25</v>
      </c>
      <c r="M32" s="5">
        <v>43200</v>
      </c>
      <c r="N32" s="5">
        <v>43200</v>
      </c>
      <c r="O32" s="39" t="s">
        <v>232</v>
      </c>
      <c r="P32" s="3" t="s">
        <v>66</v>
      </c>
      <c r="Q32" s="6">
        <v>66129239897</v>
      </c>
      <c r="R32" s="7">
        <v>243528</v>
      </c>
      <c r="S32" s="8">
        <v>243531</v>
      </c>
    </row>
    <row r="33" spans="1:19" ht="24" x14ac:dyDescent="0.55000000000000004">
      <c r="A33">
        <v>32</v>
      </c>
      <c r="B33" s="2">
        <v>2567</v>
      </c>
      <c r="C33" s="3" t="s">
        <v>18</v>
      </c>
      <c r="D33" s="3" t="s">
        <v>19</v>
      </c>
      <c r="E33" s="3" t="s">
        <v>18</v>
      </c>
      <c r="F33" s="3" t="s">
        <v>20</v>
      </c>
      <c r="G33" s="3" t="s">
        <v>21</v>
      </c>
      <c r="H33" s="3" t="s">
        <v>65</v>
      </c>
      <c r="I33" s="14">
        <v>32400</v>
      </c>
      <c r="J33" s="3" t="s">
        <v>23</v>
      </c>
      <c r="K33" s="3" t="s">
        <v>24</v>
      </c>
      <c r="L33" s="3" t="s">
        <v>25</v>
      </c>
      <c r="M33" s="5">
        <v>32400</v>
      </c>
      <c r="N33" s="5">
        <v>32400</v>
      </c>
      <c r="O33" s="39" t="s">
        <v>232</v>
      </c>
      <c r="P33" s="3" t="s">
        <v>66</v>
      </c>
      <c r="Q33" s="6">
        <v>66129239293</v>
      </c>
      <c r="R33" s="7">
        <v>243528</v>
      </c>
      <c r="S33" s="8">
        <v>243531</v>
      </c>
    </row>
    <row r="34" spans="1:19" ht="24" x14ac:dyDescent="0.55000000000000004">
      <c r="A34">
        <v>33</v>
      </c>
      <c r="B34" s="2">
        <v>2567</v>
      </c>
      <c r="C34" s="3" t="s">
        <v>18</v>
      </c>
      <c r="D34" s="3" t="s">
        <v>19</v>
      </c>
      <c r="E34" s="3" t="s">
        <v>18</v>
      </c>
      <c r="F34" s="3" t="s">
        <v>20</v>
      </c>
      <c r="G34" s="3" t="s">
        <v>21</v>
      </c>
      <c r="H34" s="3" t="s">
        <v>67</v>
      </c>
      <c r="I34" s="14">
        <v>25925</v>
      </c>
      <c r="J34" s="3" t="s">
        <v>23</v>
      </c>
      <c r="K34" s="3" t="s">
        <v>24</v>
      </c>
      <c r="L34" s="3" t="s">
        <v>25</v>
      </c>
      <c r="M34" s="5">
        <v>25925</v>
      </c>
      <c r="N34" s="5">
        <v>25925</v>
      </c>
      <c r="O34" s="39" t="s">
        <v>215</v>
      </c>
      <c r="P34" s="3" t="s">
        <v>68</v>
      </c>
      <c r="Q34" s="6">
        <v>67019066081</v>
      </c>
      <c r="R34" s="7">
        <v>243602</v>
      </c>
      <c r="S34" s="8">
        <v>243607</v>
      </c>
    </row>
    <row r="35" spans="1:19" ht="24" x14ac:dyDescent="0.55000000000000004">
      <c r="A35">
        <v>34</v>
      </c>
      <c r="B35" s="2">
        <v>2567</v>
      </c>
      <c r="C35" s="3" t="s">
        <v>18</v>
      </c>
      <c r="D35" s="3" t="s">
        <v>19</v>
      </c>
      <c r="E35" s="3" t="s">
        <v>18</v>
      </c>
      <c r="F35" s="3" t="s">
        <v>20</v>
      </c>
      <c r="G35" s="3" t="s">
        <v>21</v>
      </c>
      <c r="H35" s="3" t="s">
        <v>69</v>
      </c>
      <c r="I35" s="14">
        <v>367000</v>
      </c>
      <c r="J35" s="3" t="s">
        <v>23</v>
      </c>
      <c r="K35" s="3" t="s">
        <v>24</v>
      </c>
      <c r="L35" s="3" t="s">
        <v>25</v>
      </c>
      <c r="M35" s="5">
        <v>367000</v>
      </c>
      <c r="N35" s="5">
        <v>367000</v>
      </c>
      <c r="O35" s="39" t="s">
        <v>231</v>
      </c>
      <c r="P35" s="3" t="s">
        <v>70</v>
      </c>
      <c r="Q35" s="6">
        <v>66119453582</v>
      </c>
      <c r="R35" s="7">
        <v>243584</v>
      </c>
      <c r="S35" s="8">
        <v>243674</v>
      </c>
    </row>
    <row r="36" spans="1:19" ht="24" x14ac:dyDescent="0.55000000000000004">
      <c r="A36">
        <v>35</v>
      </c>
      <c r="B36" s="2">
        <v>2567</v>
      </c>
      <c r="C36" s="3" t="s">
        <v>18</v>
      </c>
      <c r="D36" s="3" t="s">
        <v>19</v>
      </c>
      <c r="E36" s="3" t="s">
        <v>18</v>
      </c>
      <c r="F36" s="3" t="s">
        <v>20</v>
      </c>
      <c r="G36" s="3" t="s">
        <v>21</v>
      </c>
      <c r="H36" s="3" t="s">
        <v>71</v>
      </c>
      <c r="I36" s="14">
        <v>438000</v>
      </c>
      <c r="J36" s="3" t="s">
        <v>23</v>
      </c>
      <c r="K36" s="3" t="s">
        <v>24</v>
      </c>
      <c r="L36" s="3" t="s">
        <v>25</v>
      </c>
      <c r="M36" s="5">
        <v>438000</v>
      </c>
      <c r="N36" s="5">
        <v>438000</v>
      </c>
      <c r="O36" s="39" t="s">
        <v>230</v>
      </c>
      <c r="P36" s="3" t="s">
        <v>72</v>
      </c>
      <c r="Q36" s="6">
        <v>66129150834</v>
      </c>
      <c r="R36" s="7">
        <v>243606</v>
      </c>
      <c r="S36" s="8">
        <v>243680</v>
      </c>
    </row>
    <row r="37" spans="1:19" ht="24" x14ac:dyDescent="0.55000000000000004">
      <c r="A37">
        <v>36</v>
      </c>
      <c r="B37" s="2">
        <v>2567</v>
      </c>
      <c r="C37" s="3" t="s">
        <v>18</v>
      </c>
      <c r="D37" s="3" t="s">
        <v>19</v>
      </c>
      <c r="E37" s="3" t="s">
        <v>18</v>
      </c>
      <c r="F37" s="3" t="s">
        <v>20</v>
      </c>
      <c r="G37" s="3" t="s">
        <v>21</v>
      </c>
      <c r="H37" s="3" t="s">
        <v>73</v>
      </c>
      <c r="I37" s="14">
        <v>322000</v>
      </c>
      <c r="J37" s="3" t="s">
        <v>23</v>
      </c>
      <c r="K37" s="3" t="s">
        <v>24</v>
      </c>
      <c r="L37" s="3" t="s">
        <v>25</v>
      </c>
      <c r="M37" s="5">
        <v>322000</v>
      </c>
      <c r="N37" s="5">
        <v>322000</v>
      </c>
      <c r="O37" s="39" t="s">
        <v>230</v>
      </c>
      <c r="P37" s="3" t="s">
        <v>72</v>
      </c>
      <c r="Q37" s="6">
        <v>66129148813</v>
      </c>
      <c r="R37" s="7">
        <v>243606</v>
      </c>
      <c r="S37" s="8">
        <v>243680</v>
      </c>
    </row>
    <row r="38" spans="1:19" ht="24" x14ac:dyDescent="0.55000000000000004">
      <c r="A38">
        <v>37</v>
      </c>
      <c r="B38" s="2">
        <v>2567</v>
      </c>
      <c r="C38" s="3" t="s">
        <v>18</v>
      </c>
      <c r="D38" s="3" t="s">
        <v>19</v>
      </c>
      <c r="E38" s="3" t="s">
        <v>18</v>
      </c>
      <c r="F38" s="3" t="s">
        <v>20</v>
      </c>
      <c r="G38" s="3" t="s">
        <v>21</v>
      </c>
      <c r="H38" s="3" t="s">
        <v>74</v>
      </c>
      <c r="I38" s="14">
        <v>27991</v>
      </c>
      <c r="J38" s="3" t="s">
        <v>23</v>
      </c>
      <c r="K38" s="3" t="s">
        <v>24</v>
      </c>
      <c r="L38" s="3" t="s">
        <v>25</v>
      </c>
      <c r="M38" s="5">
        <v>27991</v>
      </c>
      <c r="N38" s="5">
        <v>27991</v>
      </c>
      <c r="O38" s="39" t="s">
        <v>218</v>
      </c>
      <c r="P38" s="3" t="s">
        <v>56</v>
      </c>
      <c r="Q38" s="6">
        <v>67019090416</v>
      </c>
      <c r="R38" s="7">
        <v>243620</v>
      </c>
      <c r="S38" s="8">
        <v>243623</v>
      </c>
    </row>
    <row r="39" spans="1:19" s="20" customFormat="1" ht="24" x14ac:dyDescent="0.55000000000000004">
      <c r="A39">
        <v>38</v>
      </c>
      <c r="B39" s="21">
        <v>2567</v>
      </c>
      <c r="C39" s="22" t="s">
        <v>18</v>
      </c>
      <c r="D39" s="22" t="s">
        <v>19</v>
      </c>
      <c r="E39" s="22" t="s">
        <v>18</v>
      </c>
      <c r="F39" s="22" t="s">
        <v>20</v>
      </c>
      <c r="G39" s="22" t="s">
        <v>21</v>
      </c>
      <c r="H39" s="22" t="s">
        <v>75</v>
      </c>
      <c r="I39" s="23">
        <v>95000</v>
      </c>
      <c r="J39" s="22" t="s">
        <v>23</v>
      </c>
      <c r="K39" s="22" t="s">
        <v>24</v>
      </c>
      <c r="L39" s="22" t="s">
        <v>25</v>
      </c>
      <c r="M39" s="5">
        <v>95000</v>
      </c>
      <c r="N39" s="5">
        <v>95000</v>
      </c>
      <c r="O39" s="19">
        <v>3510100625037</v>
      </c>
      <c r="P39" s="22" t="s">
        <v>76</v>
      </c>
      <c r="Q39" s="19">
        <v>66129463188</v>
      </c>
      <c r="R39" s="24">
        <v>243626</v>
      </c>
      <c r="S39" s="25">
        <v>243685</v>
      </c>
    </row>
    <row r="40" spans="1:19" ht="24" x14ac:dyDescent="0.55000000000000004">
      <c r="A40">
        <v>39</v>
      </c>
      <c r="B40" s="2">
        <v>2567</v>
      </c>
      <c r="C40" s="3" t="s">
        <v>18</v>
      </c>
      <c r="D40" s="3" t="s">
        <v>19</v>
      </c>
      <c r="E40" s="3" t="s">
        <v>18</v>
      </c>
      <c r="F40" s="3" t="s">
        <v>20</v>
      </c>
      <c r="G40" s="3" t="s">
        <v>21</v>
      </c>
      <c r="H40" s="3" t="s">
        <v>77</v>
      </c>
      <c r="I40" s="14">
        <v>72000</v>
      </c>
      <c r="J40" s="3" t="s">
        <v>23</v>
      </c>
      <c r="K40" s="3" t="s">
        <v>24</v>
      </c>
      <c r="L40" s="3" t="s">
        <v>25</v>
      </c>
      <c r="M40" s="5">
        <v>72000</v>
      </c>
      <c r="N40" s="5">
        <v>72000</v>
      </c>
      <c r="O40" s="19">
        <v>3459900092717</v>
      </c>
      <c r="P40" s="3" t="s">
        <v>78</v>
      </c>
      <c r="Q40" s="6">
        <v>67019204670</v>
      </c>
      <c r="R40" s="7">
        <v>243626</v>
      </c>
      <c r="S40" s="8">
        <v>243629</v>
      </c>
    </row>
    <row r="41" spans="1:19" ht="24" x14ac:dyDescent="0.55000000000000004">
      <c r="A41">
        <v>40</v>
      </c>
      <c r="B41" s="2">
        <v>2567</v>
      </c>
      <c r="C41" s="3" t="s">
        <v>18</v>
      </c>
      <c r="D41" s="3" t="s">
        <v>19</v>
      </c>
      <c r="E41" s="3" t="s">
        <v>18</v>
      </c>
      <c r="F41" s="3" t="s">
        <v>20</v>
      </c>
      <c r="G41" s="3" t="s">
        <v>21</v>
      </c>
      <c r="H41" s="3" t="s">
        <v>79</v>
      </c>
      <c r="I41" s="14">
        <v>90000</v>
      </c>
      <c r="J41" s="3" t="s">
        <v>23</v>
      </c>
      <c r="K41" s="3" t="s">
        <v>24</v>
      </c>
      <c r="L41" s="3" t="s">
        <v>25</v>
      </c>
      <c r="M41" s="5">
        <v>90000</v>
      </c>
      <c r="N41" s="5">
        <v>90000</v>
      </c>
      <c r="O41" s="19">
        <v>3510100625037</v>
      </c>
      <c r="P41" s="3" t="s">
        <v>76</v>
      </c>
      <c r="Q41" s="6">
        <v>66129464609</v>
      </c>
      <c r="R41" s="7">
        <v>243626</v>
      </c>
      <c r="S41" s="8">
        <v>243685</v>
      </c>
    </row>
    <row r="42" spans="1:19" ht="24" x14ac:dyDescent="0.55000000000000004">
      <c r="A42">
        <v>41</v>
      </c>
      <c r="B42" s="2">
        <v>2567</v>
      </c>
      <c r="C42" s="3" t="s">
        <v>18</v>
      </c>
      <c r="D42" s="3" t="s">
        <v>19</v>
      </c>
      <c r="E42" s="3" t="s">
        <v>18</v>
      </c>
      <c r="F42" s="3" t="s">
        <v>20</v>
      </c>
      <c r="G42" s="3" t="s">
        <v>21</v>
      </c>
      <c r="H42" s="3" t="s">
        <v>80</v>
      </c>
      <c r="I42" s="14">
        <v>98000</v>
      </c>
      <c r="J42" s="3" t="s">
        <v>23</v>
      </c>
      <c r="K42" s="3" t="s">
        <v>24</v>
      </c>
      <c r="L42" s="3" t="s">
        <v>25</v>
      </c>
      <c r="M42" s="5">
        <v>98000</v>
      </c>
      <c r="N42" s="5">
        <v>98000</v>
      </c>
      <c r="O42" s="19">
        <v>3510100625037</v>
      </c>
      <c r="P42" s="3" t="s">
        <v>76</v>
      </c>
      <c r="Q42" s="6">
        <v>67019079449</v>
      </c>
      <c r="R42" s="7">
        <v>243626</v>
      </c>
      <c r="S42" s="8">
        <v>243685</v>
      </c>
    </row>
    <row r="43" spans="1:19" ht="24" x14ac:dyDescent="0.55000000000000004">
      <c r="A43">
        <v>42</v>
      </c>
      <c r="B43" s="2">
        <v>2567</v>
      </c>
      <c r="C43" s="3" t="s">
        <v>18</v>
      </c>
      <c r="D43" s="3" t="s">
        <v>19</v>
      </c>
      <c r="E43" s="3" t="s">
        <v>18</v>
      </c>
      <c r="F43" s="3" t="s">
        <v>20</v>
      </c>
      <c r="G43" s="3" t="s">
        <v>21</v>
      </c>
      <c r="H43" s="3" t="s">
        <v>81</v>
      </c>
      <c r="I43" s="14">
        <v>21295</v>
      </c>
      <c r="J43" s="3" t="s">
        <v>23</v>
      </c>
      <c r="K43" s="3" t="s">
        <v>24</v>
      </c>
      <c r="L43" s="3" t="s">
        <v>25</v>
      </c>
      <c r="M43" s="5">
        <v>21295</v>
      </c>
      <c r="N43" s="5">
        <v>21295</v>
      </c>
      <c r="O43" s="39" t="s">
        <v>218</v>
      </c>
      <c r="P43" s="3" t="s">
        <v>56</v>
      </c>
      <c r="Q43" s="6">
        <v>67019259350</v>
      </c>
      <c r="R43" s="7">
        <v>243628</v>
      </c>
      <c r="S43" s="8">
        <v>243633</v>
      </c>
    </row>
    <row r="44" spans="1:19" ht="24" x14ac:dyDescent="0.55000000000000004">
      <c r="A44">
        <v>43</v>
      </c>
      <c r="B44" s="2">
        <v>2567</v>
      </c>
      <c r="C44" s="3" t="s">
        <v>18</v>
      </c>
      <c r="D44" s="3" t="s">
        <v>19</v>
      </c>
      <c r="E44" s="3" t="s">
        <v>18</v>
      </c>
      <c r="F44" s="3" t="s">
        <v>20</v>
      </c>
      <c r="G44" s="3" t="s">
        <v>21</v>
      </c>
      <c r="H44" s="3" t="s">
        <v>82</v>
      </c>
      <c r="I44" s="14">
        <v>201200</v>
      </c>
      <c r="J44" s="3" t="s">
        <v>23</v>
      </c>
      <c r="K44" s="3" t="s">
        <v>24</v>
      </c>
      <c r="L44" s="3" t="s">
        <v>25</v>
      </c>
      <c r="M44" s="5">
        <v>201200</v>
      </c>
      <c r="N44" s="5">
        <v>201200</v>
      </c>
      <c r="O44" s="39" t="s">
        <v>219</v>
      </c>
      <c r="P44" s="3" t="s">
        <v>83</v>
      </c>
      <c r="Q44" s="6">
        <v>66129331012</v>
      </c>
      <c r="R44" s="7">
        <v>243634</v>
      </c>
      <c r="S44" s="8">
        <v>243723</v>
      </c>
    </row>
    <row r="45" spans="1:19" ht="24" x14ac:dyDescent="0.55000000000000004">
      <c r="A45">
        <v>44</v>
      </c>
      <c r="B45" s="2">
        <v>2567</v>
      </c>
      <c r="C45" s="3" t="s">
        <v>18</v>
      </c>
      <c r="D45" s="3" t="s">
        <v>19</v>
      </c>
      <c r="E45" s="3" t="s">
        <v>18</v>
      </c>
      <c r="F45" s="3" t="s">
        <v>20</v>
      </c>
      <c r="G45" s="3" t="s">
        <v>21</v>
      </c>
      <c r="H45" s="3" t="s">
        <v>84</v>
      </c>
      <c r="I45" s="14">
        <v>11890</v>
      </c>
      <c r="J45" s="3" t="s">
        <v>23</v>
      </c>
      <c r="K45" s="3" t="s">
        <v>24</v>
      </c>
      <c r="L45" s="3" t="s">
        <v>25</v>
      </c>
      <c r="M45" s="5">
        <v>11890</v>
      </c>
      <c r="N45" s="5">
        <v>11890</v>
      </c>
      <c r="O45" s="37" t="s">
        <v>215</v>
      </c>
      <c r="P45" s="3" t="s">
        <v>68</v>
      </c>
      <c r="Q45" s="6">
        <v>67019390367</v>
      </c>
      <c r="R45" s="7">
        <v>243633</v>
      </c>
      <c r="S45" s="8">
        <v>243636</v>
      </c>
    </row>
    <row r="46" spans="1:19" s="20" customFormat="1" ht="24" x14ac:dyDescent="0.55000000000000004">
      <c r="A46">
        <v>45</v>
      </c>
      <c r="B46" s="21">
        <v>2567</v>
      </c>
      <c r="C46" s="22" t="s">
        <v>18</v>
      </c>
      <c r="D46" s="22" t="s">
        <v>19</v>
      </c>
      <c r="E46" s="22" t="s">
        <v>18</v>
      </c>
      <c r="F46" s="22" t="s">
        <v>20</v>
      </c>
      <c r="G46" s="22" t="s">
        <v>21</v>
      </c>
      <c r="H46" s="22" t="s">
        <v>85</v>
      </c>
      <c r="I46" s="23">
        <v>394000</v>
      </c>
      <c r="J46" s="22" t="s">
        <v>23</v>
      </c>
      <c r="K46" s="22" t="s">
        <v>24</v>
      </c>
      <c r="L46" s="22" t="s">
        <v>25</v>
      </c>
      <c r="M46" s="5">
        <v>394000</v>
      </c>
      <c r="N46" s="5">
        <v>394000</v>
      </c>
      <c r="O46" s="37" t="s">
        <v>219</v>
      </c>
      <c r="P46" s="22" t="s">
        <v>83</v>
      </c>
      <c r="Q46" s="19">
        <v>66129147749</v>
      </c>
      <c r="R46" s="24">
        <v>243634</v>
      </c>
      <c r="S46" s="25">
        <v>243708</v>
      </c>
    </row>
    <row r="47" spans="1:19" ht="24" x14ac:dyDescent="0.55000000000000004">
      <c r="A47">
        <v>46</v>
      </c>
      <c r="B47" s="2">
        <v>2567</v>
      </c>
      <c r="C47" s="3" t="s">
        <v>18</v>
      </c>
      <c r="D47" s="3" t="s">
        <v>19</v>
      </c>
      <c r="E47" s="3" t="s">
        <v>18</v>
      </c>
      <c r="F47" s="3" t="s">
        <v>20</v>
      </c>
      <c r="G47" s="3" t="s">
        <v>21</v>
      </c>
      <c r="H47" s="3" t="s">
        <v>86</v>
      </c>
      <c r="I47" s="14">
        <v>28600</v>
      </c>
      <c r="J47" s="3" t="s">
        <v>23</v>
      </c>
      <c r="K47" s="3" t="s">
        <v>24</v>
      </c>
      <c r="L47" s="3" t="s">
        <v>25</v>
      </c>
      <c r="M47" s="5">
        <v>28600</v>
      </c>
      <c r="N47" s="5">
        <v>28600</v>
      </c>
      <c r="O47" s="40">
        <v>3510101264348</v>
      </c>
      <c r="P47" s="3" t="s">
        <v>87</v>
      </c>
      <c r="Q47" s="6">
        <v>67019590585</v>
      </c>
      <c r="R47" s="7">
        <v>243633</v>
      </c>
      <c r="S47" s="8">
        <v>243653</v>
      </c>
    </row>
    <row r="48" spans="1:19" ht="24" x14ac:dyDescent="0.55000000000000004">
      <c r="A48">
        <v>47</v>
      </c>
      <c r="B48" s="2">
        <v>2567</v>
      </c>
      <c r="C48" s="3" t="s">
        <v>18</v>
      </c>
      <c r="D48" s="3" t="s">
        <v>19</v>
      </c>
      <c r="E48" s="3" t="s">
        <v>18</v>
      </c>
      <c r="F48" s="3" t="s">
        <v>20</v>
      </c>
      <c r="G48" s="3" t="s">
        <v>21</v>
      </c>
      <c r="H48" s="3" t="s">
        <v>88</v>
      </c>
      <c r="I48" s="14">
        <v>7080</v>
      </c>
      <c r="J48" s="3" t="s">
        <v>23</v>
      </c>
      <c r="K48" s="3" t="s">
        <v>24</v>
      </c>
      <c r="L48" s="3" t="s">
        <v>25</v>
      </c>
      <c r="M48" s="5">
        <v>7080</v>
      </c>
      <c r="N48" s="5">
        <v>7080</v>
      </c>
      <c r="O48" s="39" t="s">
        <v>229</v>
      </c>
      <c r="P48" s="3" t="s">
        <v>89</v>
      </c>
      <c r="Q48" s="6">
        <v>67029157732</v>
      </c>
      <c r="R48" s="7">
        <v>243654</v>
      </c>
      <c r="S48" s="8">
        <v>243657</v>
      </c>
    </row>
    <row r="49" spans="1:19" ht="24" x14ac:dyDescent="0.55000000000000004">
      <c r="A49">
        <v>48</v>
      </c>
      <c r="B49" s="2">
        <v>2567</v>
      </c>
      <c r="C49" s="3" t="s">
        <v>18</v>
      </c>
      <c r="D49" s="3" t="s">
        <v>19</v>
      </c>
      <c r="E49" s="3" t="s">
        <v>18</v>
      </c>
      <c r="F49" s="3" t="s">
        <v>20</v>
      </c>
      <c r="G49" s="3" t="s">
        <v>21</v>
      </c>
      <c r="H49" s="3" t="s">
        <v>90</v>
      </c>
      <c r="I49" s="14">
        <v>8774</v>
      </c>
      <c r="J49" s="3" t="s">
        <v>23</v>
      </c>
      <c r="K49" s="3" t="s">
        <v>24</v>
      </c>
      <c r="L49" s="3" t="s">
        <v>25</v>
      </c>
      <c r="M49" s="5">
        <v>8774</v>
      </c>
      <c r="N49" s="5">
        <v>8774</v>
      </c>
      <c r="O49" s="39" t="s">
        <v>228</v>
      </c>
      <c r="P49" s="3" t="s">
        <v>91</v>
      </c>
      <c r="Q49" s="6">
        <v>67029073132</v>
      </c>
      <c r="R49" s="7">
        <v>243644</v>
      </c>
      <c r="S49" s="8">
        <v>243649</v>
      </c>
    </row>
    <row r="50" spans="1:19" ht="24" x14ac:dyDescent="0.55000000000000004">
      <c r="A50">
        <v>49</v>
      </c>
      <c r="B50" s="2">
        <v>2567</v>
      </c>
      <c r="C50" s="3" t="s">
        <v>18</v>
      </c>
      <c r="D50" s="3" t="s">
        <v>19</v>
      </c>
      <c r="E50" s="3" t="s">
        <v>18</v>
      </c>
      <c r="F50" s="3" t="s">
        <v>20</v>
      </c>
      <c r="G50" s="3" t="s">
        <v>21</v>
      </c>
      <c r="H50" s="3" t="s">
        <v>92</v>
      </c>
      <c r="I50" s="14">
        <v>33900</v>
      </c>
      <c r="J50" s="3" t="s">
        <v>23</v>
      </c>
      <c r="K50" s="3" t="s">
        <v>24</v>
      </c>
      <c r="L50" s="3" t="s">
        <v>25</v>
      </c>
      <c r="M50" s="5">
        <v>33900</v>
      </c>
      <c r="N50" s="5">
        <v>33900</v>
      </c>
      <c r="O50" s="6">
        <v>3510101120664</v>
      </c>
      <c r="P50" s="3" t="s">
        <v>28</v>
      </c>
      <c r="Q50" s="6">
        <v>67019588632</v>
      </c>
      <c r="R50" s="7">
        <v>243644</v>
      </c>
      <c r="S50" s="8">
        <v>243649</v>
      </c>
    </row>
    <row r="51" spans="1:19" ht="24" x14ac:dyDescent="0.55000000000000004">
      <c r="A51">
        <v>50</v>
      </c>
      <c r="B51" s="2">
        <v>2567</v>
      </c>
      <c r="C51" s="3" t="s">
        <v>18</v>
      </c>
      <c r="D51" s="3" t="s">
        <v>19</v>
      </c>
      <c r="E51" s="3" t="s">
        <v>18</v>
      </c>
      <c r="F51" s="3" t="s">
        <v>20</v>
      </c>
      <c r="G51" s="3" t="s">
        <v>21</v>
      </c>
      <c r="H51" s="3" t="s">
        <v>93</v>
      </c>
      <c r="I51" s="14">
        <v>36033</v>
      </c>
      <c r="J51" s="3" t="s">
        <v>23</v>
      </c>
      <c r="K51" s="3" t="s">
        <v>24</v>
      </c>
      <c r="L51" s="3" t="s">
        <v>25</v>
      </c>
      <c r="M51" s="5">
        <v>36033</v>
      </c>
      <c r="N51" s="5">
        <v>36033</v>
      </c>
      <c r="O51" s="39" t="s">
        <v>218</v>
      </c>
      <c r="P51" s="3" t="s">
        <v>56</v>
      </c>
      <c r="Q51" s="6">
        <v>67029270452</v>
      </c>
      <c r="R51" s="7">
        <v>243648</v>
      </c>
      <c r="S51" s="8">
        <v>243651</v>
      </c>
    </row>
    <row r="52" spans="1:19" ht="24" x14ac:dyDescent="0.55000000000000004">
      <c r="A52">
        <v>51</v>
      </c>
      <c r="B52" s="2">
        <v>2567</v>
      </c>
      <c r="C52" s="3" t="s">
        <v>18</v>
      </c>
      <c r="D52" s="3" t="s">
        <v>19</v>
      </c>
      <c r="E52" s="3" t="s">
        <v>18</v>
      </c>
      <c r="F52" s="3" t="s">
        <v>20</v>
      </c>
      <c r="G52" s="3" t="s">
        <v>21</v>
      </c>
      <c r="H52" s="3" t="s">
        <v>94</v>
      </c>
      <c r="I52" s="14">
        <v>7800</v>
      </c>
      <c r="J52" s="3" t="s">
        <v>23</v>
      </c>
      <c r="K52" s="3" t="s">
        <v>24</v>
      </c>
      <c r="L52" s="3" t="s">
        <v>25</v>
      </c>
      <c r="M52" s="5">
        <v>7800</v>
      </c>
      <c r="N52" s="5">
        <v>7800</v>
      </c>
      <c r="O52" s="6">
        <v>3510101120664</v>
      </c>
      <c r="P52" s="3" t="s">
        <v>28</v>
      </c>
      <c r="Q52" s="6">
        <v>67029278715</v>
      </c>
      <c r="R52" s="7">
        <v>243656</v>
      </c>
      <c r="S52" s="8">
        <v>243661</v>
      </c>
    </row>
    <row r="53" spans="1:19" ht="24" x14ac:dyDescent="0.55000000000000004">
      <c r="A53">
        <v>52</v>
      </c>
      <c r="B53" s="2">
        <v>2567</v>
      </c>
      <c r="C53" s="3" t="s">
        <v>18</v>
      </c>
      <c r="D53" s="3" t="s">
        <v>19</v>
      </c>
      <c r="E53" s="3" t="s">
        <v>18</v>
      </c>
      <c r="F53" s="3" t="s">
        <v>20</v>
      </c>
      <c r="G53" s="3" t="s">
        <v>21</v>
      </c>
      <c r="H53" s="3" t="s">
        <v>95</v>
      </c>
      <c r="I53" s="14">
        <v>29050</v>
      </c>
      <c r="J53" s="3" t="s">
        <v>23</v>
      </c>
      <c r="K53" s="3" t="s">
        <v>24</v>
      </c>
      <c r="L53" s="3" t="s">
        <v>25</v>
      </c>
      <c r="M53" s="5">
        <v>29050</v>
      </c>
      <c r="N53" s="5">
        <v>29050</v>
      </c>
      <c r="O53" s="19">
        <v>3510101118741</v>
      </c>
      <c r="P53" s="3" t="s">
        <v>96</v>
      </c>
      <c r="Q53" s="6">
        <v>67029275785</v>
      </c>
      <c r="R53" s="7">
        <v>243654</v>
      </c>
      <c r="S53" s="8">
        <v>243657</v>
      </c>
    </row>
    <row r="54" spans="1:19" ht="24" x14ac:dyDescent="0.55000000000000004">
      <c r="A54">
        <v>53</v>
      </c>
      <c r="B54" s="2">
        <v>2567</v>
      </c>
      <c r="C54" s="3" t="s">
        <v>18</v>
      </c>
      <c r="D54" s="3" t="s">
        <v>19</v>
      </c>
      <c r="E54" s="3" t="s">
        <v>18</v>
      </c>
      <c r="F54" s="3" t="s">
        <v>20</v>
      </c>
      <c r="G54" s="3" t="s">
        <v>21</v>
      </c>
      <c r="H54" s="3" t="s">
        <v>97</v>
      </c>
      <c r="I54" s="14">
        <v>6784</v>
      </c>
      <c r="J54" s="3" t="s">
        <v>23</v>
      </c>
      <c r="K54" s="3" t="s">
        <v>24</v>
      </c>
      <c r="L54" s="3" t="s">
        <v>25</v>
      </c>
      <c r="M54" s="5">
        <v>6784</v>
      </c>
      <c r="N54" s="5">
        <v>6784</v>
      </c>
      <c r="O54" s="37" t="s">
        <v>215</v>
      </c>
      <c r="P54" s="3" t="s">
        <v>68</v>
      </c>
      <c r="Q54" s="6">
        <v>67029280120</v>
      </c>
      <c r="R54" s="7">
        <v>243661</v>
      </c>
      <c r="S54" s="8">
        <v>243664</v>
      </c>
    </row>
    <row r="55" spans="1:19" ht="24" x14ac:dyDescent="0.55000000000000004">
      <c r="A55">
        <v>54</v>
      </c>
      <c r="B55" s="2">
        <v>2567</v>
      </c>
      <c r="C55" s="3" t="s">
        <v>18</v>
      </c>
      <c r="D55" s="3" t="s">
        <v>19</v>
      </c>
      <c r="E55" s="3" t="s">
        <v>18</v>
      </c>
      <c r="F55" s="3" t="s">
        <v>20</v>
      </c>
      <c r="G55" s="3" t="s">
        <v>21</v>
      </c>
      <c r="H55" s="3" t="s">
        <v>98</v>
      </c>
      <c r="I55" s="14">
        <v>199000</v>
      </c>
      <c r="J55" s="3" t="s">
        <v>23</v>
      </c>
      <c r="K55" s="3" t="s">
        <v>24</v>
      </c>
      <c r="L55" s="3" t="s">
        <v>25</v>
      </c>
      <c r="M55" s="5">
        <v>199000</v>
      </c>
      <c r="N55" s="5">
        <v>199000</v>
      </c>
      <c r="O55" s="19">
        <v>3519900030681</v>
      </c>
      <c r="P55" s="3" t="s">
        <v>53</v>
      </c>
      <c r="Q55" s="6">
        <v>67029092879</v>
      </c>
      <c r="R55" s="7">
        <v>243663</v>
      </c>
      <c r="S55" s="8">
        <v>243722</v>
      </c>
    </row>
    <row r="56" spans="1:19" ht="24" x14ac:dyDescent="0.55000000000000004">
      <c r="A56">
        <v>55</v>
      </c>
      <c r="B56" s="2">
        <v>2567</v>
      </c>
      <c r="C56" s="3" t="s">
        <v>18</v>
      </c>
      <c r="D56" s="3" t="s">
        <v>19</v>
      </c>
      <c r="E56" s="3" t="s">
        <v>18</v>
      </c>
      <c r="F56" s="3" t="s">
        <v>20</v>
      </c>
      <c r="G56" s="3" t="s">
        <v>21</v>
      </c>
      <c r="H56" s="3" t="s">
        <v>99</v>
      </c>
      <c r="I56" s="14">
        <v>9055</v>
      </c>
      <c r="J56" s="3" t="s">
        <v>23</v>
      </c>
      <c r="K56" s="3" t="s">
        <v>24</v>
      </c>
      <c r="L56" s="3" t="s">
        <v>25</v>
      </c>
      <c r="M56" s="5">
        <v>9055</v>
      </c>
      <c r="N56" s="5">
        <v>9055</v>
      </c>
      <c r="O56" s="19">
        <v>1509900004667</v>
      </c>
      <c r="P56" s="3" t="s">
        <v>100</v>
      </c>
      <c r="Q56" s="6">
        <v>67029520330</v>
      </c>
      <c r="R56" s="7">
        <v>243670</v>
      </c>
      <c r="S56" s="8">
        <v>243676</v>
      </c>
    </row>
    <row r="57" spans="1:19" s="20" customFormat="1" ht="24" x14ac:dyDescent="0.55000000000000004">
      <c r="A57">
        <v>56</v>
      </c>
      <c r="B57" s="21">
        <v>2567</v>
      </c>
      <c r="C57" s="22" t="s">
        <v>18</v>
      </c>
      <c r="D57" s="22" t="s">
        <v>19</v>
      </c>
      <c r="E57" s="22" t="s">
        <v>18</v>
      </c>
      <c r="F57" s="22" t="s">
        <v>20</v>
      </c>
      <c r="G57" s="22" t="s">
        <v>21</v>
      </c>
      <c r="H57" s="22" t="s">
        <v>101</v>
      </c>
      <c r="I57" s="23">
        <v>99000</v>
      </c>
      <c r="J57" s="22" t="s">
        <v>23</v>
      </c>
      <c r="K57" s="22" t="s">
        <v>24</v>
      </c>
      <c r="L57" s="22" t="s">
        <v>25</v>
      </c>
      <c r="M57" s="5">
        <v>99000</v>
      </c>
      <c r="N57" s="5">
        <v>99000</v>
      </c>
      <c r="O57" s="19">
        <v>3510100625037</v>
      </c>
      <c r="P57" s="22" t="s">
        <v>76</v>
      </c>
      <c r="Q57" s="19">
        <v>67029537995</v>
      </c>
      <c r="R57" s="26" t="s">
        <v>102</v>
      </c>
      <c r="S57" s="25">
        <v>243737</v>
      </c>
    </row>
    <row r="58" spans="1:19" ht="24" x14ac:dyDescent="0.55000000000000004">
      <c r="A58">
        <v>57</v>
      </c>
      <c r="B58" s="2">
        <v>2567</v>
      </c>
      <c r="C58" s="3" t="s">
        <v>18</v>
      </c>
      <c r="D58" s="3" t="s">
        <v>19</v>
      </c>
      <c r="E58" s="3" t="s">
        <v>18</v>
      </c>
      <c r="F58" s="3" t="s">
        <v>20</v>
      </c>
      <c r="G58" s="3" t="s">
        <v>21</v>
      </c>
      <c r="H58" s="3" t="s">
        <v>103</v>
      </c>
      <c r="I58" s="14">
        <v>57000</v>
      </c>
      <c r="J58" s="3" t="s">
        <v>23</v>
      </c>
      <c r="K58" s="3" t="s">
        <v>24</v>
      </c>
      <c r="L58" s="3" t="s">
        <v>25</v>
      </c>
      <c r="M58" s="5">
        <v>57000</v>
      </c>
      <c r="N58" s="5">
        <v>57000</v>
      </c>
      <c r="O58" s="19">
        <v>3519900030681</v>
      </c>
      <c r="P58" s="3" t="s">
        <v>53</v>
      </c>
      <c r="Q58" s="6">
        <v>67029538822</v>
      </c>
      <c r="R58" s="15" t="s">
        <v>102</v>
      </c>
      <c r="S58" s="8">
        <v>243737</v>
      </c>
    </row>
    <row r="59" spans="1:19" ht="24" x14ac:dyDescent="0.55000000000000004">
      <c r="A59">
        <v>58</v>
      </c>
      <c r="B59" s="2">
        <v>2567</v>
      </c>
      <c r="C59" s="3" t="s">
        <v>18</v>
      </c>
      <c r="D59" s="3" t="s">
        <v>19</v>
      </c>
      <c r="E59" s="3" t="s">
        <v>18</v>
      </c>
      <c r="F59" s="3" t="s">
        <v>20</v>
      </c>
      <c r="G59" s="3" t="s">
        <v>21</v>
      </c>
      <c r="H59" s="3" t="s">
        <v>104</v>
      </c>
      <c r="I59" s="14">
        <v>131000</v>
      </c>
      <c r="J59" s="3" t="s">
        <v>23</v>
      </c>
      <c r="K59" s="3" t="s">
        <v>24</v>
      </c>
      <c r="L59" s="3" t="s">
        <v>25</v>
      </c>
      <c r="M59" s="5">
        <v>131000</v>
      </c>
      <c r="N59" s="5">
        <v>131000</v>
      </c>
      <c r="O59" s="19">
        <v>3510100625037</v>
      </c>
      <c r="P59" s="3" t="s">
        <v>76</v>
      </c>
      <c r="Q59" s="6">
        <v>67029538479</v>
      </c>
      <c r="R59" s="15" t="s">
        <v>102</v>
      </c>
      <c r="S59" s="8">
        <v>243737</v>
      </c>
    </row>
    <row r="60" spans="1:19" ht="24" x14ac:dyDescent="0.55000000000000004">
      <c r="A60">
        <v>59</v>
      </c>
      <c r="B60" s="2">
        <v>2567</v>
      </c>
      <c r="C60" s="3" t="s">
        <v>18</v>
      </c>
      <c r="D60" s="3" t="s">
        <v>19</v>
      </c>
      <c r="E60" s="3" t="s">
        <v>18</v>
      </c>
      <c r="F60" s="3" t="s">
        <v>20</v>
      </c>
      <c r="G60" s="3" t="s">
        <v>21</v>
      </c>
      <c r="H60" s="3" t="s">
        <v>105</v>
      </c>
      <c r="I60" s="14">
        <v>12133</v>
      </c>
      <c r="J60" s="3" t="s">
        <v>23</v>
      </c>
      <c r="K60" s="3" t="s">
        <v>24</v>
      </c>
      <c r="L60" s="3" t="s">
        <v>25</v>
      </c>
      <c r="M60" s="5">
        <v>12133</v>
      </c>
      <c r="N60" s="5">
        <v>12133</v>
      </c>
      <c r="O60" s="39" t="s">
        <v>218</v>
      </c>
      <c r="P60" s="3" t="s">
        <v>56</v>
      </c>
      <c r="Q60" s="6">
        <v>67039156306</v>
      </c>
      <c r="R60" s="7">
        <v>243682</v>
      </c>
      <c r="S60" s="8">
        <v>243685</v>
      </c>
    </row>
    <row r="61" spans="1:19" ht="24" x14ac:dyDescent="0.55000000000000004">
      <c r="A61">
        <v>60</v>
      </c>
      <c r="B61" s="2">
        <v>2567</v>
      </c>
      <c r="C61" s="3" t="s">
        <v>18</v>
      </c>
      <c r="D61" s="3" t="s">
        <v>19</v>
      </c>
      <c r="E61" s="3" t="s">
        <v>18</v>
      </c>
      <c r="F61" s="3" t="s">
        <v>20</v>
      </c>
      <c r="G61" s="3" t="s">
        <v>21</v>
      </c>
      <c r="H61" s="3" t="s">
        <v>106</v>
      </c>
      <c r="I61" s="14">
        <v>7168</v>
      </c>
      <c r="J61" s="3" t="s">
        <v>23</v>
      </c>
      <c r="K61" s="3" t="s">
        <v>24</v>
      </c>
      <c r="L61" s="3" t="s">
        <v>25</v>
      </c>
      <c r="M61" s="5">
        <v>7168</v>
      </c>
      <c r="N61" s="5">
        <v>7168</v>
      </c>
      <c r="O61" s="39" t="s">
        <v>218</v>
      </c>
      <c r="P61" s="3" t="s">
        <v>56</v>
      </c>
      <c r="Q61" s="6">
        <v>67039174894</v>
      </c>
      <c r="R61" s="7">
        <v>243684</v>
      </c>
      <c r="S61" s="8">
        <v>243689</v>
      </c>
    </row>
    <row r="62" spans="1:19" ht="24" x14ac:dyDescent="0.55000000000000004">
      <c r="A62">
        <v>61</v>
      </c>
      <c r="B62" s="2">
        <v>2567</v>
      </c>
      <c r="C62" s="3" t="s">
        <v>18</v>
      </c>
      <c r="D62" s="3" t="s">
        <v>19</v>
      </c>
      <c r="E62" s="3" t="s">
        <v>18</v>
      </c>
      <c r="F62" s="3" t="s">
        <v>20</v>
      </c>
      <c r="G62" s="3" t="s">
        <v>21</v>
      </c>
      <c r="H62" s="3" t="s">
        <v>107</v>
      </c>
      <c r="I62" s="14">
        <v>9000</v>
      </c>
      <c r="J62" s="3" t="s">
        <v>23</v>
      </c>
      <c r="K62" s="3" t="s">
        <v>24</v>
      </c>
      <c r="L62" s="3" t="s">
        <v>25</v>
      </c>
      <c r="M62" s="5">
        <v>9000</v>
      </c>
      <c r="N62" s="5">
        <v>9000</v>
      </c>
      <c r="O62" s="19">
        <v>3510100707271</v>
      </c>
      <c r="P62" s="3" t="s">
        <v>108</v>
      </c>
      <c r="Q62" s="6">
        <v>67039275114</v>
      </c>
      <c r="R62" s="7">
        <v>243689</v>
      </c>
      <c r="S62" s="8">
        <v>243692</v>
      </c>
    </row>
    <row r="63" spans="1:19" ht="24" x14ac:dyDescent="0.55000000000000004">
      <c r="A63">
        <v>62</v>
      </c>
      <c r="B63" s="2">
        <v>2567</v>
      </c>
      <c r="C63" s="3" t="s">
        <v>18</v>
      </c>
      <c r="D63" s="3" t="s">
        <v>19</v>
      </c>
      <c r="E63" s="3" t="s">
        <v>18</v>
      </c>
      <c r="F63" s="3" t="s">
        <v>20</v>
      </c>
      <c r="G63" s="3" t="s">
        <v>21</v>
      </c>
      <c r="H63" s="3" t="s">
        <v>109</v>
      </c>
      <c r="I63" s="14">
        <v>25440</v>
      </c>
      <c r="J63" s="3" t="s">
        <v>23</v>
      </c>
      <c r="K63" s="3" t="s">
        <v>24</v>
      </c>
      <c r="L63" s="3" t="s">
        <v>25</v>
      </c>
      <c r="M63" s="5">
        <v>25440</v>
      </c>
      <c r="N63" s="5">
        <v>25440</v>
      </c>
      <c r="O63" s="37" t="s">
        <v>215</v>
      </c>
      <c r="P63" s="3" t="s">
        <v>68</v>
      </c>
      <c r="Q63" s="6">
        <v>67039273933</v>
      </c>
      <c r="R63" s="7">
        <v>243690</v>
      </c>
      <c r="S63" s="8">
        <v>243695</v>
      </c>
    </row>
    <row r="64" spans="1:19" ht="24" x14ac:dyDescent="0.55000000000000004">
      <c r="A64">
        <v>63</v>
      </c>
      <c r="B64" s="2">
        <v>2567</v>
      </c>
      <c r="C64" s="3" t="s">
        <v>18</v>
      </c>
      <c r="D64" s="3" t="s">
        <v>19</v>
      </c>
      <c r="E64" s="3" t="s">
        <v>18</v>
      </c>
      <c r="F64" s="3" t="s">
        <v>20</v>
      </c>
      <c r="G64" s="3" t="s">
        <v>21</v>
      </c>
      <c r="H64" s="3" t="s">
        <v>110</v>
      </c>
      <c r="I64" s="14">
        <v>8538.6</v>
      </c>
      <c r="J64" s="3" t="s">
        <v>23</v>
      </c>
      <c r="K64" s="3" t="s">
        <v>24</v>
      </c>
      <c r="L64" s="3" t="s">
        <v>25</v>
      </c>
      <c r="M64" s="5">
        <v>8538.6</v>
      </c>
      <c r="N64" s="5">
        <v>8538.6</v>
      </c>
      <c r="O64" s="39" t="s">
        <v>227</v>
      </c>
      <c r="P64" s="3" t="s">
        <v>111</v>
      </c>
      <c r="Q64" s="6">
        <v>67039332464</v>
      </c>
      <c r="R64" s="7">
        <v>243684</v>
      </c>
      <c r="S64" s="8">
        <v>243689</v>
      </c>
    </row>
    <row r="65" spans="1:19" ht="24" x14ac:dyDescent="0.55000000000000004">
      <c r="A65">
        <v>64</v>
      </c>
      <c r="B65" s="2">
        <v>2567</v>
      </c>
      <c r="C65" s="3" t="s">
        <v>18</v>
      </c>
      <c r="D65" s="3" t="s">
        <v>19</v>
      </c>
      <c r="E65" s="3" t="s">
        <v>18</v>
      </c>
      <c r="F65" s="3" t="s">
        <v>20</v>
      </c>
      <c r="G65" s="3" t="s">
        <v>21</v>
      </c>
      <c r="H65" s="3" t="s">
        <v>112</v>
      </c>
      <c r="I65" s="14">
        <v>8265</v>
      </c>
      <c r="J65" s="3" t="s">
        <v>23</v>
      </c>
      <c r="K65" s="3" t="s">
        <v>24</v>
      </c>
      <c r="L65" s="3" t="s">
        <v>25</v>
      </c>
      <c r="M65" s="5">
        <v>8265</v>
      </c>
      <c r="N65" s="5">
        <v>8265</v>
      </c>
      <c r="O65" s="41">
        <v>3501400039851</v>
      </c>
      <c r="P65" s="3" t="s">
        <v>113</v>
      </c>
      <c r="Q65" s="6">
        <v>67039328039</v>
      </c>
      <c r="R65" s="7">
        <v>243684</v>
      </c>
      <c r="S65" s="8">
        <v>243689</v>
      </c>
    </row>
    <row r="66" spans="1:19" ht="24" x14ac:dyDescent="0.55000000000000004">
      <c r="A66">
        <v>65</v>
      </c>
      <c r="B66" s="2">
        <v>2567</v>
      </c>
      <c r="C66" s="3" t="s">
        <v>18</v>
      </c>
      <c r="D66" s="3" t="s">
        <v>19</v>
      </c>
      <c r="E66" s="3" t="s">
        <v>18</v>
      </c>
      <c r="F66" s="3" t="s">
        <v>20</v>
      </c>
      <c r="G66" s="3" t="s">
        <v>21</v>
      </c>
      <c r="H66" s="3" t="s">
        <v>114</v>
      </c>
      <c r="I66" s="14">
        <v>25267.57</v>
      </c>
      <c r="J66" s="3" t="s">
        <v>23</v>
      </c>
      <c r="K66" s="3" t="s">
        <v>24</v>
      </c>
      <c r="L66" s="3" t="s">
        <v>25</v>
      </c>
      <c r="M66" s="5">
        <v>25267.57</v>
      </c>
      <c r="N66" s="5">
        <v>25267.57</v>
      </c>
      <c r="O66" s="39" t="s">
        <v>226</v>
      </c>
      <c r="P66" s="3" t="s">
        <v>115</v>
      </c>
      <c r="Q66" s="6">
        <v>67039326559</v>
      </c>
      <c r="R66" s="7">
        <v>243690</v>
      </c>
      <c r="S66" s="8">
        <v>243697</v>
      </c>
    </row>
    <row r="67" spans="1:19" ht="24" x14ac:dyDescent="0.55000000000000004">
      <c r="A67">
        <v>66</v>
      </c>
      <c r="B67" s="2">
        <v>2567</v>
      </c>
      <c r="C67" s="3" t="s">
        <v>18</v>
      </c>
      <c r="D67" s="3" t="s">
        <v>19</v>
      </c>
      <c r="E67" s="3" t="s">
        <v>18</v>
      </c>
      <c r="F67" s="3" t="s">
        <v>20</v>
      </c>
      <c r="G67" s="3" t="s">
        <v>21</v>
      </c>
      <c r="H67" s="3" t="s">
        <v>116</v>
      </c>
      <c r="I67" s="14">
        <v>29156</v>
      </c>
      <c r="J67" s="3" t="s">
        <v>23</v>
      </c>
      <c r="K67" s="3" t="s">
        <v>24</v>
      </c>
      <c r="L67" s="3" t="s">
        <v>25</v>
      </c>
      <c r="M67" s="5">
        <v>29156</v>
      </c>
      <c r="N67" s="5">
        <v>29156</v>
      </c>
      <c r="O67" s="39" t="s">
        <v>218</v>
      </c>
      <c r="P67" s="3" t="s">
        <v>56</v>
      </c>
      <c r="Q67" s="6">
        <v>67039530999</v>
      </c>
      <c r="R67" s="7">
        <v>243698</v>
      </c>
      <c r="S67" s="8">
        <v>243703</v>
      </c>
    </row>
    <row r="68" spans="1:19" ht="24" x14ac:dyDescent="0.55000000000000004">
      <c r="A68">
        <v>67</v>
      </c>
      <c r="B68" s="2">
        <v>2567</v>
      </c>
      <c r="C68" s="3" t="s">
        <v>18</v>
      </c>
      <c r="D68" s="3" t="s">
        <v>19</v>
      </c>
      <c r="E68" s="3" t="s">
        <v>18</v>
      </c>
      <c r="F68" s="3" t="s">
        <v>20</v>
      </c>
      <c r="G68" s="3" t="s">
        <v>21</v>
      </c>
      <c r="H68" s="3" t="s">
        <v>117</v>
      </c>
      <c r="I68" s="14">
        <v>45080</v>
      </c>
      <c r="J68" s="3" t="s">
        <v>23</v>
      </c>
      <c r="K68" s="3" t="s">
        <v>24</v>
      </c>
      <c r="L68" s="3" t="s">
        <v>25</v>
      </c>
      <c r="M68" s="5">
        <v>45080</v>
      </c>
      <c r="N68" s="5">
        <v>45080</v>
      </c>
      <c r="O68" s="39" t="s">
        <v>224</v>
      </c>
      <c r="P68" s="3" t="s">
        <v>118</v>
      </c>
      <c r="Q68" s="6">
        <v>67039558231</v>
      </c>
      <c r="R68" s="7">
        <v>243702</v>
      </c>
      <c r="S68" s="8">
        <v>243705</v>
      </c>
    </row>
    <row r="69" spans="1:19" ht="24" x14ac:dyDescent="0.55000000000000004">
      <c r="A69">
        <v>68</v>
      </c>
      <c r="B69" s="2">
        <v>2567</v>
      </c>
      <c r="C69" s="3" t="s">
        <v>18</v>
      </c>
      <c r="D69" s="3" t="s">
        <v>19</v>
      </c>
      <c r="E69" s="3" t="s">
        <v>18</v>
      </c>
      <c r="F69" s="3" t="s">
        <v>20</v>
      </c>
      <c r="G69" s="3" t="s">
        <v>21</v>
      </c>
      <c r="H69" s="3" t="s">
        <v>119</v>
      </c>
      <c r="I69" s="14">
        <v>25500</v>
      </c>
      <c r="J69" s="3" t="s">
        <v>23</v>
      </c>
      <c r="K69" s="3" t="s">
        <v>24</v>
      </c>
      <c r="L69" s="3" t="s">
        <v>25</v>
      </c>
      <c r="M69" s="5">
        <v>25500</v>
      </c>
      <c r="N69" s="5">
        <v>25500</v>
      </c>
      <c r="O69" s="39" t="s">
        <v>225</v>
      </c>
      <c r="P69" s="3" t="s">
        <v>120</v>
      </c>
      <c r="Q69" s="6">
        <v>67039554154</v>
      </c>
      <c r="R69" s="7">
        <v>243702</v>
      </c>
      <c r="S69" s="8">
        <v>243705</v>
      </c>
    </row>
    <row r="70" spans="1:19" ht="24" x14ac:dyDescent="0.55000000000000004">
      <c r="A70">
        <v>69</v>
      </c>
      <c r="B70" s="2">
        <v>2567</v>
      </c>
      <c r="C70" s="3" t="s">
        <v>18</v>
      </c>
      <c r="D70" s="3" t="s">
        <v>19</v>
      </c>
      <c r="E70" s="3" t="s">
        <v>18</v>
      </c>
      <c r="F70" s="3" t="s">
        <v>20</v>
      </c>
      <c r="G70" s="3" t="s">
        <v>21</v>
      </c>
      <c r="H70" s="3" t="s">
        <v>121</v>
      </c>
      <c r="I70" s="14">
        <v>12800</v>
      </c>
      <c r="J70" s="3" t="s">
        <v>23</v>
      </c>
      <c r="K70" s="3" t="s">
        <v>24</v>
      </c>
      <c r="L70" s="3" t="s">
        <v>25</v>
      </c>
      <c r="M70" s="5">
        <v>12800</v>
      </c>
      <c r="N70" s="5">
        <v>12800</v>
      </c>
      <c r="O70" s="19">
        <v>3510600230635</v>
      </c>
      <c r="P70" s="3" t="s">
        <v>122</v>
      </c>
      <c r="Q70" s="6">
        <v>67049041947</v>
      </c>
      <c r="R70" s="7">
        <v>243709</v>
      </c>
      <c r="S70" s="8">
        <v>243717</v>
      </c>
    </row>
    <row r="71" spans="1:19" ht="24" x14ac:dyDescent="0.55000000000000004">
      <c r="A71">
        <v>70</v>
      </c>
      <c r="B71" s="2">
        <v>2567</v>
      </c>
      <c r="C71" s="3" t="s">
        <v>18</v>
      </c>
      <c r="D71" s="3" t="s">
        <v>19</v>
      </c>
      <c r="E71" s="3" t="s">
        <v>18</v>
      </c>
      <c r="F71" s="3" t="s">
        <v>20</v>
      </c>
      <c r="G71" s="3" t="s">
        <v>21</v>
      </c>
      <c r="H71" s="3" t="s">
        <v>123</v>
      </c>
      <c r="I71" s="14">
        <v>13020</v>
      </c>
      <c r="J71" s="3" t="s">
        <v>23</v>
      </c>
      <c r="K71" s="3" t="s">
        <v>24</v>
      </c>
      <c r="L71" s="3" t="s">
        <v>25</v>
      </c>
      <c r="M71" s="5">
        <v>13020</v>
      </c>
      <c r="N71" s="5">
        <v>13020</v>
      </c>
      <c r="O71" s="6">
        <v>3509900179226</v>
      </c>
      <c r="P71" s="3" t="s">
        <v>124</v>
      </c>
      <c r="Q71" s="6">
        <v>67039600114</v>
      </c>
      <c r="R71" s="7">
        <v>243703</v>
      </c>
      <c r="S71" s="8">
        <v>243706</v>
      </c>
    </row>
    <row r="72" spans="1:19" ht="24" x14ac:dyDescent="0.55000000000000004">
      <c r="A72">
        <v>71</v>
      </c>
      <c r="B72" s="2">
        <v>2567</v>
      </c>
      <c r="C72" s="3" t="s">
        <v>18</v>
      </c>
      <c r="D72" s="3" t="s">
        <v>19</v>
      </c>
      <c r="E72" s="3" t="s">
        <v>18</v>
      </c>
      <c r="F72" s="3" t="s">
        <v>20</v>
      </c>
      <c r="G72" s="3" t="s">
        <v>21</v>
      </c>
      <c r="H72" s="3" t="s">
        <v>125</v>
      </c>
      <c r="I72" s="14">
        <v>19698</v>
      </c>
      <c r="J72" s="3" t="s">
        <v>23</v>
      </c>
      <c r="K72" s="3" t="s">
        <v>24</v>
      </c>
      <c r="L72" s="3" t="s">
        <v>25</v>
      </c>
      <c r="M72" s="5">
        <v>19698</v>
      </c>
      <c r="N72" s="5">
        <v>19698</v>
      </c>
      <c r="O72" s="39" t="s">
        <v>218</v>
      </c>
      <c r="P72" s="3" t="s">
        <v>56</v>
      </c>
      <c r="Q72" s="6">
        <v>67039546986</v>
      </c>
      <c r="R72" s="7">
        <v>243702</v>
      </c>
      <c r="S72" s="8">
        <v>243705</v>
      </c>
    </row>
    <row r="73" spans="1:19" ht="24" x14ac:dyDescent="0.55000000000000004">
      <c r="A73">
        <v>72</v>
      </c>
      <c r="B73" s="2">
        <v>2567</v>
      </c>
      <c r="C73" s="3" t="s">
        <v>18</v>
      </c>
      <c r="D73" s="3" t="s">
        <v>19</v>
      </c>
      <c r="E73" s="3" t="s">
        <v>18</v>
      </c>
      <c r="F73" s="3" t="s">
        <v>20</v>
      </c>
      <c r="G73" s="3" t="s">
        <v>21</v>
      </c>
      <c r="H73" s="3" t="s">
        <v>126</v>
      </c>
      <c r="I73" s="14">
        <v>12150</v>
      </c>
      <c r="J73" s="3" t="s">
        <v>23</v>
      </c>
      <c r="K73" s="3" t="s">
        <v>24</v>
      </c>
      <c r="L73" s="3" t="s">
        <v>25</v>
      </c>
      <c r="M73" s="5">
        <v>12150</v>
      </c>
      <c r="N73" s="5">
        <v>12150</v>
      </c>
      <c r="O73" s="6">
        <f>$O$3</f>
        <v>3510101120664</v>
      </c>
      <c r="P73" s="3" t="s">
        <v>28</v>
      </c>
      <c r="Q73" s="6">
        <v>67049156258</v>
      </c>
      <c r="R73" s="7">
        <v>243710</v>
      </c>
      <c r="S73" s="8">
        <v>243713</v>
      </c>
    </row>
    <row r="74" spans="1:19" ht="24" x14ac:dyDescent="0.55000000000000004">
      <c r="A74">
        <v>73</v>
      </c>
      <c r="B74" s="2">
        <v>2567</v>
      </c>
      <c r="C74" s="3" t="s">
        <v>18</v>
      </c>
      <c r="D74" s="3" t="s">
        <v>19</v>
      </c>
      <c r="E74" s="3" t="s">
        <v>18</v>
      </c>
      <c r="F74" s="3" t="s">
        <v>20</v>
      </c>
      <c r="G74" s="3" t="s">
        <v>21</v>
      </c>
      <c r="H74" s="3" t="s">
        <v>127</v>
      </c>
      <c r="I74" s="14">
        <v>420000</v>
      </c>
      <c r="J74" s="3" t="s">
        <v>23</v>
      </c>
      <c r="K74" s="3" t="s">
        <v>24</v>
      </c>
      <c r="L74" s="3" t="s">
        <v>25</v>
      </c>
      <c r="M74" s="5">
        <v>420000</v>
      </c>
      <c r="N74" s="5">
        <v>420000</v>
      </c>
      <c r="O74" s="37" t="s">
        <v>223</v>
      </c>
      <c r="P74" s="3" t="s">
        <v>128</v>
      </c>
      <c r="Q74" s="6">
        <v>67049348717</v>
      </c>
      <c r="R74" s="7">
        <v>243741</v>
      </c>
      <c r="S74" s="8">
        <v>243816</v>
      </c>
    </row>
    <row r="75" spans="1:19" ht="24" x14ac:dyDescent="0.55000000000000004">
      <c r="A75">
        <v>74</v>
      </c>
      <c r="B75" s="2">
        <v>2567</v>
      </c>
      <c r="C75" s="3" t="s">
        <v>18</v>
      </c>
      <c r="D75" s="3" t="s">
        <v>19</v>
      </c>
      <c r="E75" s="3" t="s">
        <v>18</v>
      </c>
      <c r="F75" s="3" t="s">
        <v>20</v>
      </c>
      <c r="G75" s="3" t="s">
        <v>21</v>
      </c>
      <c r="H75" s="3" t="s">
        <v>129</v>
      </c>
      <c r="I75" s="14">
        <v>495000</v>
      </c>
      <c r="J75" s="3" t="s">
        <v>23</v>
      </c>
      <c r="K75" s="3" t="s">
        <v>24</v>
      </c>
      <c r="L75" s="3" t="s">
        <v>25</v>
      </c>
      <c r="M75" s="5">
        <v>495000</v>
      </c>
      <c r="N75" s="5">
        <v>495000</v>
      </c>
      <c r="O75" s="37" t="s">
        <v>219</v>
      </c>
      <c r="P75" s="3" t="s">
        <v>83</v>
      </c>
      <c r="Q75" s="6">
        <v>67049284370</v>
      </c>
      <c r="R75" s="7">
        <v>243740</v>
      </c>
      <c r="S75" s="8">
        <v>243815</v>
      </c>
    </row>
    <row r="76" spans="1:19" ht="24" x14ac:dyDescent="0.55000000000000004">
      <c r="A76">
        <v>75</v>
      </c>
      <c r="B76" s="2">
        <v>2567</v>
      </c>
      <c r="C76" s="3" t="s">
        <v>18</v>
      </c>
      <c r="D76" s="3" t="s">
        <v>19</v>
      </c>
      <c r="E76" s="3" t="s">
        <v>18</v>
      </c>
      <c r="F76" s="3" t="s">
        <v>20</v>
      </c>
      <c r="G76" s="3" t="s">
        <v>21</v>
      </c>
      <c r="H76" s="3" t="s">
        <v>130</v>
      </c>
      <c r="I76" s="14">
        <v>9900</v>
      </c>
      <c r="J76" s="3" t="s">
        <v>23</v>
      </c>
      <c r="K76" s="3" t="s">
        <v>24</v>
      </c>
      <c r="L76" s="3" t="s">
        <v>25</v>
      </c>
      <c r="M76" s="5">
        <v>9900</v>
      </c>
      <c r="N76" s="5">
        <v>9900</v>
      </c>
      <c r="O76" s="6">
        <f>$O$3</f>
        <v>3510101120664</v>
      </c>
      <c r="P76" s="3" t="s">
        <v>28</v>
      </c>
      <c r="Q76" s="6">
        <v>67059178556</v>
      </c>
      <c r="R76" s="7">
        <v>243740</v>
      </c>
      <c r="S76" s="8">
        <v>243746</v>
      </c>
    </row>
    <row r="77" spans="1:19" ht="24" x14ac:dyDescent="0.55000000000000004">
      <c r="A77">
        <v>76</v>
      </c>
      <c r="B77" s="2">
        <v>2567</v>
      </c>
      <c r="C77" s="3" t="s">
        <v>18</v>
      </c>
      <c r="D77" s="3" t="s">
        <v>19</v>
      </c>
      <c r="E77" s="3" t="s">
        <v>18</v>
      </c>
      <c r="F77" s="3" t="s">
        <v>20</v>
      </c>
      <c r="G77" s="3" t="s">
        <v>21</v>
      </c>
      <c r="H77" s="3" t="s">
        <v>131</v>
      </c>
      <c r="I77" s="14">
        <v>10400</v>
      </c>
      <c r="J77" s="3" t="s">
        <v>23</v>
      </c>
      <c r="K77" s="3" t="s">
        <v>24</v>
      </c>
      <c r="L77" s="3" t="s">
        <v>25</v>
      </c>
      <c r="M77" s="5">
        <v>10400</v>
      </c>
      <c r="N77" s="5">
        <v>10400</v>
      </c>
      <c r="O77" s="19">
        <v>1509901271901</v>
      </c>
      <c r="P77" s="3" t="s">
        <v>200</v>
      </c>
      <c r="Q77" s="6">
        <v>67059313147</v>
      </c>
      <c r="R77" s="7">
        <v>243751</v>
      </c>
      <c r="S77" s="8">
        <v>243754</v>
      </c>
    </row>
    <row r="78" spans="1:19" ht="24" x14ac:dyDescent="0.55000000000000004">
      <c r="A78">
        <v>77</v>
      </c>
      <c r="B78" s="2">
        <v>2567</v>
      </c>
      <c r="C78" s="3" t="s">
        <v>18</v>
      </c>
      <c r="D78" s="3" t="s">
        <v>19</v>
      </c>
      <c r="E78" s="3" t="s">
        <v>18</v>
      </c>
      <c r="F78" s="3" t="s">
        <v>20</v>
      </c>
      <c r="G78" s="3" t="s">
        <v>21</v>
      </c>
      <c r="H78" s="3" t="s">
        <v>133</v>
      </c>
      <c r="I78" s="14">
        <v>924000</v>
      </c>
      <c r="J78" s="3" t="s">
        <v>23</v>
      </c>
      <c r="K78" s="3" t="s">
        <v>24</v>
      </c>
      <c r="L78" s="3" t="s">
        <v>134</v>
      </c>
      <c r="M78" s="5">
        <v>924000</v>
      </c>
      <c r="N78" s="5">
        <v>924000</v>
      </c>
      <c r="O78" s="37" t="s">
        <v>221</v>
      </c>
      <c r="P78" s="3" t="s">
        <v>135</v>
      </c>
      <c r="Q78" s="6">
        <v>67049438980</v>
      </c>
      <c r="R78" s="7">
        <v>243775</v>
      </c>
      <c r="S78" s="8">
        <v>243850</v>
      </c>
    </row>
    <row r="79" spans="1:19" ht="24" x14ac:dyDescent="0.55000000000000004">
      <c r="A79">
        <v>78</v>
      </c>
      <c r="B79" s="2">
        <v>2567</v>
      </c>
      <c r="C79" s="3" t="s">
        <v>18</v>
      </c>
      <c r="D79" s="3" t="s">
        <v>19</v>
      </c>
      <c r="E79" s="3" t="s">
        <v>18</v>
      </c>
      <c r="F79" s="3" t="s">
        <v>20</v>
      </c>
      <c r="G79" s="3" t="s">
        <v>21</v>
      </c>
      <c r="H79" s="3" t="s">
        <v>136</v>
      </c>
      <c r="I79" s="14">
        <v>288000</v>
      </c>
      <c r="J79" s="3" t="s">
        <v>23</v>
      </c>
      <c r="K79" s="3" t="s">
        <v>24</v>
      </c>
      <c r="L79" s="3" t="s">
        <v>25</v>
      </c>
      <c r="M79" s="5">
        <v>288000</v>
      </c>
      <c r="N79" s="5">
        <v>288000</v>
      </c>
      <c r="O79" s="37" t="s">
        <v>222</v>
      </c>
      <c r="P79" s="3" t="s">
        <v>137</v>
      </c>
      <c r="Q79" s="6">
        <v>67049363830</v>
      </c>
      <c r="R79" s="7">
        <v>243753</v>
      </c>
      <c r="S79" s="8">
        <v>243828</v>
      </c>
    </row>
    <row r="80" spans="1:19" ht="24" x14ac:dyDescent="0.55000000000000004">
      <c r="A80">
        <v>79</v>
      </c>
      <c r="B80" s="2">
        <v>2567</v>
      </c>
      <c r="C80" s="3" t="s">
        <v>18</v>
      </c>
      <c r="D80" s="3" t="s">
        <v>19</v>
      </c>
      <c r="E80" s="3" t="s">
        <v>18</v>
      </c>
      <c r="F80" s="3" t="s">
        <v>20</v>
      </c>
      <c r="G80" s="3" t="s">
        <v>21</v>
      </c>
      <c r="H80" s="3" t="s">
        <v>138</v>
      </c>
      <c r="I80" s="14">
        <v>394000</v>
      </c>
      <c r="J80" s="3" t="s">
        <v>23</v>
      </c>
      <c r="K80" s="3" t="s">
        <v>24</v>
      </c>
      <c r="L80" s="3" t="s">
        <v>25</v>
      </c>
      <c r="M80" s="5">
        <v>394000</v>
      </c>
      <c r="N80" s="5">
        <v>394000</v>
      </c>
      <c r="O80" s="37" t="s">
        <v>222</v>
      </c>
      <c r="P80" s="3" t="s">
        <v>137</v>
      </c>
      <c r="Q80" s="6">
        <v>67059205672</v>
      </c>
      <c r="R80" s="7">
        <v>243753</v>
      </c>
      <c r="S80" s="8">
        <v>243828</v>
      </c>
    </row>
    <row r="81" spans="1:23" ht="24" x14ac:dyDescent="0.55000000000000004">
      <c r="A81">
        <v>80</v>
      </c>
      <c r="B81" s="2">
        <v>2567</v>
      </c>
      <c r="C81" s="3" t="s">
        <v>18</v>
      </c>
      <c r="D81" s="3" t="s">
        <v>19</v>
      </c>
      <c r="E81" s="3" t="s">
        <v>18</v>
      </c>
      <c r="F81" s="3" t="s">
        <v>20</v>
      </c>
      <c r="G81" s="3" t="s">
        <v>21</v>
      </c>
      <c r="H81" s="3" t="s">
        <v>139</v>
      </c>
      <c r="I81" s="14">
        <v>7600</v>
      </c>
      <c r="J81" s="3" t="s">
        <v>23</v>
      </c>
      <c r="K81" s="3" t="s">
        <v>24</v>
      </c>
      <c r="L81" s="3" t="s">
        <v>25</v>
      </c>
      <c r="M81" s="5">
        <v>7600</v>
      </c>
      <c r="N81" s="5">
        <v>7600</v>
      </c>
      <c r="O81" s="19">
        <f>$O$77</f>
        <v>1509901271901</v>
      </c>
      <c r="P81" s="3" t="s">
        <v>132</v>
      </c>
      <c r="Q81" s="6">
        <v>67059313779</v>
      </c>
      <c r="R81" s="7">
        <v>243747</v>
      </c>
      <c r="S81" s="8">
        <v>243752</v>
      </c>
    </row>
    <row r="82" spans="1:23" ht="24" x14ac:dyDescent="0.55000000000000004">
      <c r="A82">
        <v>81</v>
      </c>
      <c r="B82" s="2">
        <v>2567</v>
      </c>
      <c r="C82" s="3" t="s">
        <v>18</v>
      </c>
      <c r="D82" s="3" t="s">
        <v>19</v>
      </c>
      <c r="E82" s="3" t="s">
        <v>18</v>
      </c>
      <c r="F82" s="3" t="s">
        <v>20</v>
      </c>
      <c r="G82" s="3" t="s">
        <v>21</v>
      </c>
      <c r="H82" s="3" t="s">
        <v>140</v>
      </c>
      <c r="I82" s="14">
        <v>128312</v>
      </c>
      <c r="J82" s="3" t="s">
        <v>23</v>
      </c>
      <c r="K82" s="3" t="s">
        <v>24</v>
      </c>
      <c r="L82" s="3" t="s">
        <v>25</v>
      </c>
      <c r="M82" s="5">
        <v>128312</v>
      </c>
      <c r="N82" s="5">
        <v>128312</v>
      </c>
      <c r="O82" s="37" t="s">
        <v>215</v>
      </c>
      <c r="P82" s="3" t="s">
        <v>68</v>
      </c>
      <c r="Q82" s="6">
        <v>67059446953</v>
      </c>
      <c r="R82" s="7">
        <v>243759</v>
      </c>
      <c r="S82" s="8">
        <v>243765</v>
      </c>
    </row>
    <row r="83" spans="1:23" ht="24" x14ac:dyDescent="0.55000000000000004">
      <c r="A83">
        <v>82</v>
      </c>
      <c r="B83" s="2">
        <v>2567</v>
      </c>
      <c r="C83" s="3" t="s">
        <v>18</v>
      </c>
      <c r="D83" s="3" t="s">
        <v>19</v>
      </c>
      <c r="E83" s="3" t="s">
        <v>18</v>
      </c>
      <c r="F83" s="3" t="s">
        <v>20</v>
      </c>
      <c r="G83" s="3" t="s">
        <v>21</v>
      </c>
      <c r="H83" s="3" t="s">
        <v>141</v>
      </c>
      <c r="I83" s="14">
        <v>20000</v>
      </c>
      <c r="J83" s="3" t="s">
        <v>23</v>
      </c>
      <c r="K83" s="3" t="s">
        <v>24</v>
      </c>
      <c r="L83" s="3" t="s">
        <v>25</v>
      </c>
      <c r="M83" s="5">
        <v>20000</v>
      </c>
      <c r="N83" s="5">
        <v>20000</v>
      </c>
      <c r="O83" s="40">
        <v>3510101034628</v>
      </c>
      <c r="P83" s="3" t="s">
        <v>142</v>
      </c>
      <c r="Q83" s="6">
        <v>67059622251</v>
      </c>
      <c r="R83" s="7">
        <v>243755</v>
      </c>
      <c r="S83" s="8">
        <v>243761</v>
      </c>
    </row>
    <row r="84" spans="1:23" ht="24" x14ac:dyDescent="0.55000000000000004">
      <c r="A84">
        <v>83</v>
      </c>
      <c r="B84" s="2">
        <v>2567</v>
      </c>
      <c r="C84" s="3" t="s">
        <v>18</v>
      </c>
      <c r="D84" s="3" t="s">
        <v>19</v>
      </c>
      <c r="E84" s="3" t="s">
        <v>18</v>
      </c>
      <c r="F84" s="3" t="s">
        <v>20</v>
      </c>
      <c r="G84" s="3" t="s">
        <v>21</v>
      </c>
      <c r="H84" s="3" t="s">
        <v>143</v>
      </c>
      <c r="I84" s="14">
        <v>6675</v>
      </c>
      <c r="J84" s="3" t="s">
        <v>23</v>
      </c>
      <c r="K84" s="3" t="s">
        <v>24</v>
      </c>
      <c r="L84" s="3" t="s">
        <v>25</v>
      </c>
      <c r="M84" s="5">
        <v>6675</v>
      </c>
      <c r="N84" s="5">
        <v>6675</v>
      </c>
      <c r="O84" s="37" t="s">
        <v>215</v>
      </c>
      <c r="P84" s="3" t="s">
        <v>68</v>
      </c>
      <c r="Q84" s="6">
        <v>67069059514</v>
      </c>
      <c r="R84" s="7">
        <v>243765</v>
      </c>
      <c r="S84" s="8">
        <v>243768</v>
      </c>
    </row>
    <row r="85" spans="1:23" ht="24" x14ac:dyDescent="0.55000000000000004">
      <c r="A85">
        <v>84</v>
      </c>
      <c r="B85" s="2">
        <v>2567</v>
      </c>
      <c r="C85" s="3" t="s">
        <v>18</v>
      </c>
      <c r="D85" s="3" t="s">
        <v>19</v>
      </c>
      <c r="E85" s="3" t="s">
        <v>18</v>
      </c>
      <c r="F85" s="3" t="s">
        <v>20</v>
      </c>
      <c r="G85" s="3" t="s">
        <v>21</v>
      </c>
      <c r="H85" s="3" t="s">
        <v>144</v>
      </c>
      <c r="I85" s="14">
        <v>18740</v>
      </c>
      <c r="J85" s="3" t="s">
        <v>23</v>
      </c>
      <c r="K85" s="3" t="s">
        <v>24</v>
      </c>
      <c r="L85" s="3" t="s">
        <v>25</v>
      </c>
      <c r="M85" s="5">
        <v>18740</v>
      </c>
      <c r="N85" s="5">
        <v>18740</v>
      </c>
      <c r="O85" s="19">
        <v>3510101118741</v>
      </c>
      <c r="P85" s="3" t="s">
        <v>96</v>
      </c>
      <c r="Q85" s="6">
        <v>67069001722</v>
      </c>
      <c r="R85" s="7">
        <v>243765</v>
      </c>
      <c r="S85" s="8">
        <v>243768</v>
      </c>
    </row>
    <row r="86" spans="1:23" ht="24" x14ac:dyDescent="0.55000000000000004">
      <c r="A86">
        <v>85</v>
      </c>
      <c r="B86" s="2">
        <v>2567</v>
      </c>
      <c r="C86" s="3" t="s">
        <v>18</v>
      </c>
      <c r="D86" s="3" t="s">
        <v>19</v>
      </c>
      <c r="E86" s="3" t="s">
        <v>18</v>
      </c>
      <c r="F86" s="3" t="s">
        <v>20</v>
      </c>
      <c r="G86" s="3" t="s">
        <v>21</v>
      </c>
      <c r="H86" s="3" t="s">
        <v>145</v>
      </c>
      <c r="I86" s="14">
        <v>25772</v>
      </c>
      <c r="J86" s="3" t="s">
        <v>23</v>
      </c>
      <c r="K86" s="3" t="s">
        <v>24</v>
      </c>
      <c r="L86" s="3" t="s">
        <v>25</v>
      </c>
      <c r="M86" s="5">
        <v>25772</v>
      </c>
      <c r="N86" s="5">
        <v>25772</v>
      </c>
      <c r="O86" s="39" t="s">
        <v>218</v>
      </c>
      <c r="P86" s="3" t="s">
        <v>56</v>
      </c>
      <c r="Q86" s="6">
        <v>67069001597</v>
      </c>
      <c r="R86" s="7">
        <v>243765</v>
      </c>
      <c r="S86" s="8">
        <v>243768</v>
      </c>
    </row>
    <row r="87" spans="1:23" ht="24" x14ac:dyDescent="0.55000000000000004">
      <c r="A87">
        <v>86</v>
      </c>
      <c r="B87" s="2">
        <v>2567</v>
      </c>
      <c r="C87" s="3" t="s">
        <v>18</v>
      </c>
      <c r="D87" s="3" t="s">
        <v>19</v>
      </c>
      <c r="E87" s="3" t="s">
        <v>18</v>
      </c>
      <c r="F87" s="3" t="s">
        <v>20</v>
      </c>
      <c r="G87" s="3" t="s">
        <v>21</v>
      </c>
      <c r="H87" s="3" t="s">
        <v>146</v>
      </c>
      <c r="I87" s="14">
        <v>14680</v>
      </c>
      <c r="J87" s="3" t="s">
        <v>23</v>
      </c>
      <c r="K87" s="3" t="s">
        <v>24</v>
      </c>
      <c r="L87" s="3" t="s">
        <v>25</v>
      </c>
      <c r="M87" s="5">
        <v>14680</v>
      </c>
      <c r="N87" s="5">
        <v>14680</v>
      </c>
      <c r="O87" s="37" t="s">
        <v>215</v>
      </c>
      <c r="P87" s="3" t="s">
        <v>68</v>
      </c>
      <c r="Q87" s="6">
        <v>67069358248</v>
      </c>
      <c r="R87" s="7">
        <v>243781</v>
      </c>
      <c r="S87" s="8">
        <v>243786</v>
      </c>
    </row>
    <row r="88" spans="1:23" ht="24" x14ac:dyDescent="0.55000000000000004">
      <c r="A88">
        <v>87</v>
      </c>
      <c r="B88" s="2">
        <v>2567</v>
      </c>
      <c r="C88" s="3" t="s">
        <v>18</v>
      </c>
      <c r="D88" s="3" t="s">
        <v>19</v>
      </c>
      <c r="E88" s="3" t="s">
        <v>18</v>
      </c>
      <c r="F88" s="3" t="s">
        <v>20</v>
      </c>
      <c r="G88" s="3" t="s">
        <v>21</v>
      </c>
      <c r="H88" s="3" t="s">
        <v>147</v>
      </c>
      <c r="I88" s="14">
        <v>11800</v>
      </c>
      <c r="J88" s="3" t="s">
        <v>23</v>
      </c>
      <c r="K88" s="3" t="s">
        <v>24</v>
      </c>
      <c r="L88" s="3" t="s">
        <v>25</v>
      </c>
      <c r="M88" s="5">
        <v>11800</v>
      </c>
      <c r="N88" s="5">
        <v>11800</v>
      </c>
      <c r="O88" s="19">
        <v>3101100170891</v>
      </c>
      <c r="P88" s="3" t="s">
        <v>148</v>
      </c>
      <c r="Q88" s="6">
        <v>67069349462</v>
      </c>
      <c r="R88" s="7">
        <v>243781</v>
      </c>
      <c r="S88" s="8">
        <v>243786</v>
      </c>
    </row>
    <row r="89" spans="1:23" ht="24" x14ac:dyDescent="0.55000000000000004">
      <c r="A89">
        <v>88</v>
      </c>
      <c r="B89" s="2">
        <v>2567</v>
      </c>
      <c r="C89" s="3" t="s">
        <v>18</v>
      </c>
      <c r="D89" s="3" t="s">
        <v>19</v>
      </c>
      <c r="E89" s="3" t="s">
        <v>18</v>
      </c>
      <c r="F89" s="3" t="s">
        <v>20</v>
      </c>
      <c r="G89" s="3" t="s">
        <v>21</v>
      </c>
      <c r="H89" s="3" t="s">
        <v>151</v>
      </c>
      <c r="I89" s="14">
        <v>54000</v>
      </c>
      <c r="J89" s="3" t="s">
        <v>23</v>
      </c>
      <c r="K89" s="3" t="s">
        <v>24</v>
      </c>
      <c r="L89" s="3" t="s">
        <v>25</v>
      </c>
      <c r="M89" s="5">
        <v>54000</v>
      </c>
      <c r="N89" s="5">
        <v>54000</v>
      </c>
      <c r="O89" s="37" t="s">
        <v>220</v>
      </c>
      <c r="P89" s="3" t="s">
        <v>152</v>
      </c>
      <c r="Q89" s="6">
        <v>67069477733</v>
      </c>
      <c r="R89" s="7">
        <v>243786</v>
      </c>
      <c r="S89" s="8">
        <v>243789</v>
      </c>
    </row>
    <row r="90" spans="1:23" ht="24" x14ac:dyDescent="0.55000000000000004">
      <c r="A90">
        <v>89</v>
      </c>
      <c r="B90" s="2">
        <v>2567</v>
      </c>
      <c r="C90" s="3" t="s">
        <v>18</v>
      </c>
      <c r="D90" s="3" t="s">
        <v>19</v>
      </c>
      <c r="E90" s="3" t="s">
        <v>18</v>
      </c>
      <c r="F90" s="3" t="s">
        <v>20</v>
      </c>
      <c r="G90" s="3" t="s">
        <v>21</v>
      </c>
      <c r="H90" s="3" t="s">
        <v>153</v>
      </c>
      <c r="I90" s="14">
        <v>14332</v>
      </c>
      <c r="J90" s="3" t="s">
        <v>23</v>
      </c>
      <c r="K90" s="3" t="s">
        <v>24</v>
      </c>
      <c r="L90" s="3" t="s">
        <v>25</v>
      </c>
      <c r="M90" s="5">
        <v>14332</v>
      </c>
      <c r="N90" s="5">
        <v>14332</v>
      </c>
      <c r="O90" s="39" t="s">
        <v>218</v>
      </c>
      <c r="P90" s="3" t="s">
        <v>56</v>
      </c>
      <c r="Q90" s="6">
        <v>67069508846</v>
      </c>
      <c r="R90" s="7">
        <v>243788</v>
      </c>
      <c r="S90" s="8">
        <v>243793</v>
      </c>
    </row>
    <row r="91" spans="1:23" s="1" customFormat="1" ht="24" x14ac:dyDescent="0.55000000000000004">
      <c r="A91">
        <v>90</v>
      </c>
      <c r="B91" s="2">
        <v>2567</v>
      </c>
      <c r="C91" s="3" t="s">
        <v>18</v>
      </c>
      <c r="D91" s="3" t="s">
        <v>19</v>
      </c>
      <c r="E91" s="3" t="s">
        <v>18</v>
      </c>
      <c r="F91" s="3" t="s">
        <v>20</v>
      </c>
      <c r="G91" s="3" t="s">
        <v>21</v>
      </c>
      <c r="H91" s="3" t="s">
        <v>154</v>
      </c>
      <c r="I91" s="14">
        <v>6730</v>
      </c>
      <c r="J91" s="3" t="s">
        <v>23</v>
      </c>
      <c r="K91" s="3" t="s">
        <v>24</v>
      </c>
      <c r="L91" s="3" t="s">
        <v>25</v>
      </c>
      <c r="M91" s="5">
        <v>6730</v>
      </c>
      <c r="N91" s="5">
        <v>6730</v>
      </c>
      <c r="O91" s="39" t="s">
        <v>218</v>
      </c>
      <c r="P91" s="3" t="s">
        <v>56</v>
      </c>
      <c r="Q91" s="6">
        <v>67069505207</v>
      </c>
      <c r="R91" s="7">
        <v>243788</v>
      </c>
      <c r="S91" s="8">
        <v>243793</v>
      </c>
      <c r="T91"/>
      <c r="U91"/>
      <c r="V91"/>
      <c r="W91"/>
    </row>
    <row r="92" spans="1:23" ht="24" x14ac:dyDescent="0.55000000000000004">
      <c r="A92">
        <v>91</v>
      </c>
      <c r="B92" s="2">
        <v>2567</v>
      </c>
      <c r="C92" s="3" t="s">
        <v>18</v>
      </c>
      <c r="D92" s="3" t="s">
        <v>19</v>
      </c>
      <c r="E92" s="3" t="s">
        <v>18</v>
      </c>
      <c r="F92" s="3" t="s">
        <v>20</v>
      </c>
      <c r="G92" s="3" t="s">
        <v>21</v>
      </c>
      <c r="H92" s="3" t="s">
        <v>149</v>
      </c>
      <c r="I92" s="14">
        <v>22500</v>
      </c>
      <c r="J92" s="3" t="s">
        <v>23</v>
      </c>
      <c r="K92" s="3" t="s">
        <v>24</v>
      </c>
      <c r="L92" s="3" t="s">
        <v>25</v>
      </c>
      <c r="M92" s="5">
        <v>22500</v>
      </c>
      <c r="N92" s="5">
        <v>22500</v>
      </c>
      <c r="O92" s="19">
        <v>3501300292156</v>
      </c>
      <c r="P92" s="3" t="s">
        <v>150</v>
      </c>
      <c r="Q92" s="6">
        <v>67079021458</v>
      </c>
      <c r="R92" s="7">
        <v>243774</v>
      </c>
      <c r="S92" s="8">
        <v>243779</v>
      </c>
    </row>
    <row r="93" spans="1:23" ht="24" x14ac:dyDescent="0.55000000000000004">
      <c r="A93">
        <v>92</v>
      </c>
      <c r="B93" s="2">
        <v>2567</v>
      </c>
      <c r="C93" s="3" t="s">
        <v>18</v>
      </c>
      <c r="D93" s="3" t="s">
        <v>19</v>
      </c>
      <c r="E93" s="3" t="s">
        <v>18</v>
      </c>
      <c r="F93" s="3" t="s">
        <v>20</v>
      </c>
      <c r="G93" s="3" t="s">
        <v>21</v>
      </c>
      <c r="H93" s="3" t="s">
        <v>155</v>
      </c>
      <c r="I93" s="14">
        <v>413679.71</v>
      </c>
      <c r="J93" s="3" t="s">
        <v>23</v>
      </c>
      <c r="K93" s="3" t="s">
        <v>24</v>
      </c>
      <c r="L93" s="3" t="s">
        <v>25</v>
      </c>
      <c r="M93" s="5">
        <v>413679.71</v>
      </c>
      <c r="N93" s="5">
        <v>413679.71</v>
      </c>
      <c r="O93" s="19">
        <v>3519900030681</v>
      </c>
      <c r="P93" s="3" t="s">
        <v>53</v>
      </c>
      <c r="Q93" s="6">
        <v>67069154792</v>
      </c>
      <c r="R93" s="7">
        <v>243795</v>
      </c>
      <c r="S93" s="8">
        <v>243856</v>
      </c>
    </row>
    <row r="94" spans="1:23" ht="24" x14ac:dyDescent="0.55000000000000004">
      <c r="A94">
        <v>93</v>
      </c>
      <c r="B94" s="2">
        <v>2567</v>
      </c>
      <c r="C94" s="3" t="s">
        <v>18</v>
      </c>
      <c r="D94" s="3" t="s">
        <v>19</v>
      </c>
      <c r="E94" s="3" t="s">
        <v>18</v>
      </c>
      <c r="F94" s="3" t="s">
        <v>20</v>
      </c>
      <c r="G94" s="3" t="s">
        <v>21</v>
      </c>
      <c r="H94" s="3" t="s">
        <v>156</v>
      </c>
      <c r="I94" s="14">
        <v>290602.09999999998</v>
      </c>
      <c r="J94" s="3" t="s">
        <v>23</v>
      </c>
      <c r="K94" s="3" t="s">
        <v>24</v>
      </c>
      <c r="L94" s="3" t="s">
        <v>25</v>
      </c>
      <c r="M94" s="5">
        <v>290602.09999999998</v>
      </c>
      <c r="N94" s="5">
        <v>290602.09999999998</v>
      </c>
      <c r="O94" s="19">
        <v>3510100625037</v>
      </c>
      <c r="P94" s="3" t="s">
        <v>76</v>
      </c>
      <c r="Q94" s="6">
        <v>67069153825</v>
      </c>
      <c r="R94" s="7">
        <v>243796</v>
      </c>
      <c r="S94" s="8">
        <v>243856</v>
      </c>
    </row>
    <row r="95" spans="1:23" ht="24" x14ac:dyDescent="0.55000000000000004">
      <c r="A95">
        <v>94</v>
      </c>
      <c r="B95" s="2">
        <v>2567</v>
      </c>
      <c r="C95" s="3" t="s">
        <v>18</v>
      </c>
      <c r="D95" s="3" t="s">
        <v>19</v>
      </c>
      <c r="E95" s="3" t="s">
        <v>18</v>
      </c>
      <c r="F95" s="3" t="s">
        <v>20</v>
      </c>
      <c r="G95" s="3" t="s">
        <v>21</v>
      </c>
      <c r="H95" s="3" t="s">
        <v>157</v>
      </c>
      <c r="I95" s="14">
        <v>11350</v>
      </c>
      <c r="J95" s="3" t="s">
        <v>23</v>
      </c>
      <c r="K95" s="3" t="s">
        <v>24</v>
      </c>
      <c r="L95" s="3" t="s">
        <v>25</v>
      </c>
      <c r="M95" s="5">
        <v>11350</v>
      </c>
      <c r="N95" s="5">
        <v>11350</v>
      </c>
      <c r="O95" s="19">
        <v>3510100707271</v>
      </c>
      <c r="P95" s="3" t="s">
        <v>108</v>
      </c>
      <c r="Q95" s="6">
        <v>67079113626</v>
      </c>
      <c r="R95" s="7">
        <v>243800</v>
      </c>
      <c r="S95" s="8">
        <v>243804</v>
      </c>
    </row>
    <row r="96" spans="1:23" ht="24" x14ac:dyDescent="0.55000000000000004">
      <c r="A96">
        <v>95</v>
      </c>
      <c r="B96" s="2">
        <v>2567</v>
      </c>
      <c r="C96" s="3" t="s">
        <v>18</v>
      </c>
      <c r="D96" s="3" t="s">
        <v>19</v>
      </c>
      <c r="E96" s="3" t="s">
        <v>18</v>
      </c>
      <c r="F96" s="3" t="s">
        <v>20</v>
      </c>
      <c r="G96" s="3" t="s">
        <v>21</v>
      </c>
      <c r="H96" s="3" t="s">
        <v>158</v>
      </c>
      <c r="I96" s="14">
        <v>5050</v>
      </c>
      <c r="J96" s="3" t="s">
        <v>23</v>
      </c>
      <c r="K96" s="3" t="s">
        <v>24</v>
      </c>
      <c r="L96" s="3" t="s">
        <v>25</v>
      </c>
      <c r="M96" s="5">
        <v>5050</v>
      </c>
      <c r="N96" s="5">
        <v>5050</v>
      </c>
      <c r="O96" s="6">
        <f>$O$3</f>
        <v>3510101120664</v>
      </c>
      <c r="P96" s="3" t="s">
        <v>28</v>
      </c>
      <c r="Q96" s="6">
        <v>67079114462</v>
      </c>
      <c r="R96" s="7">
        <v>243800</v>
      </c>
      <c r="S96" s="8">
        <v>243803</v>
      </c>
    </row>
    <row r="97" spans="1:23" s="1" customFormat="1" ht="24" x14ac:dyDescent="0.55000000000000004">
      <c r="A97">
        <v>96</v>
      </c>
      <c r="B97" s="2">
        <v>2567</v>
      </c>
      <c r="C97" s="3" t="s">
        <v>18</v>
      </c>
      <c r="D97" s="3" t="s">
        <v>19</v>
      </c>
      <c r="E97" s="3" t="s">
        <v>18</v>
      </c>
      <c r="F97" s="3" t="s">
        <v>20</v>
      </c>
      <c r="G97" s="3" t="s">
        <v>21</v>
      </c>
      <c r="H97" s="3" t="s">
        <v>159</v>
      </c>
      <c r="I97" s="14">
        <v>6000</v>
      </c>
      <c r="J97" s="3" t="s">
        <v>23</v>
      </c>
      <c r="K97" s="3" t="s">
        <v>24</v>
      </c>
      <c r="L97" s="3" t="s">
        <v>25</v>
      </c>
      <c r="M97" s="5">
        <v>6000</v>
      </c>
      <c r="N97" s="5">
        <v>6000</v>
      </c>
      <c r="O97" s="19">
        <v>3501300292156</v>
      </c>
      <c r="P97" s="3" t="s">
        <v>150</v>
      </c>
      <c r="Q97" s="6">
        <v>67079165148</v>
      </c>
      <c r="R97" s="7">
        <v>243800</v>
      </c>
      <c r="S97" s="8">
        <v>243803</v>
      </c>
      <c r="T97"/>
      <c r="U97"/>
      <c r="V97"/>
      <c r="W97"/>
    </row>
    <row r="98" spans="1:23" ht="24" x14ac:dyDescent="0.55000000000000004">
      <c r="A98">
        <v>97</v>
      </c>
      <c r="B98" s="2">
        <v>2567</v>
      </c>
      <c r="C98" s="3" t="s">
        <v>18</v>
      </c>
      <c r="D98" s="3" t="s">
        <v>19</v>
      </c>
      <c r="E98" s="3" t="s">
        <v>18</v>
      </c>
      <c r="F98" s="3" t="s">
        <v>20</v>
      </c>
      <c r="G98" s="3" t="s">
        <v>21</v>
      </c>
      <c r="H98" s="3" t="s">
        <v>160</v>
      </c>
      <c r="I98" s="14">
        <v>25000</v>
      </c>
      <c r="J98" s="3" t="s">
        <v>23</v>
      </c>
      <c r="K98" s="3" t="s">
        <v>24</v>
      </c>
      <c r="L98" s="3" t="s">
        <v>25</v>
      </c>
      <c r="M98" s="5">
        <v>25000</v>
      </c>
      <c r="N98" s="5">
        <v>25000</v>
      </c>
      <c r="O98" s="19">
        <v>3501300292156</v>
      </c>
      <c r="P98" s="3" t="s">
        <v>150</v>
      </c>
      <c r="Q98" s="6">
        <v>66119164740</v>
      </c>
      <c r="R98" s="7">
        <v>243800</v>
      </c>
      <c r="S98" s="8">
        <v>243803</v>
      </c>
    </row>
    <row r="99" spans="1:23" s="1" customFormat="1" ht="24" x14ac:dyDescent="0.55000000000000004">
      <c r="A99">
        <v>98</v>
      </c>
      <c r="B99" s="2">
        <v>2567</v>
      </c>
      <c r="C99" s="3" t="s">
        <v>18</v>
      </c>
      <c r="D99" s="3" t="s">
        <v>19</v>
      </c>
      <c r="E99" s="3" t="s">
        <v>18</v>
      </c>
      <c r="F99" s="3" t="s">
        <v>20</v>
      </c>
      <c r="G99" s="3" t="s">
        <v>21</v>
      </c>
      <c r="H99" s="3" t="s">
        <v>161</v>
      </c>
      <c r="I99" s="14">
        <v>32100</v>
      </c>
      <c r="J99" s="3" t="s">
        <v>23</v>
      </c>
      <c r="K99" s="3" t="s">
        <v>24</v>
      </c>
      <c r="L99" s="3" t="s">
        <v>25</v>
      </c>
      <c r="M99" s="5">
        <v>32100</v>
      </c>
      <c r="N99" s="5">
        <v>32100</v>
      </c>
      <c r="O99" s="19">
        <v>3101100170891</v>
      </c>
      <c r="P99" s="3" t="s">
        <v>148</v>
      </c>
      <c r="Q99" s="6">
        <v>67079305149</v>
      </c>
      <c r="R99" s="7">
        <v>243808</v>
      </c>
      <c r="S99" s="8">
        <v>243811</v>
      </c>
      <c r="T99"/>
      <c r="U99"/>
      <c r="V99"/>
      <c r="W99"/>
    </row>
    <row r="100" spans="1:23" ht="24" x14ac:dyDescent="0.55000000000000004">
      <c r="A100">
        <v>99</v>
      </c>
      <c r="B100" s="2">
        <v>2567</v>
      </c>
      <c r="C100" s="3" t="s">
        <v>18</v>
      </c>
      <c r="D100" s="3" t="s">
        <v>19</v>
      </c>
      <c r="E100" s="3" t="s">
        <v>18</v>
      </c>
      <c r="F100" s="3" t="s">
        <v>20</v>
      </c>
      <c r="G100" s="3" t="s">
        <v>21</v>
      </c>
      <c r="H100" s="3" t="s">
        <v>162</v>
      </c>
      <c r="I100" s="14">
        <v>490000</v>
      </c>
      <c r="J100" s="3" t="s">
        <v>23</v>
      </c>
      <c r="K100" s="3" t="s">
        <v>24</v>
      </c>
      <c r="L100" s="3" t="s">
        <v>25</v>
      </c>
      <c r="M100" s="5">
        <v>490000</v>
      </c>
      <c r="N100" s="5">
        <v>490000</v>
      </c>
      <c r="O100" s="37" t="s">
        <v>219</v>
      </c>
      <c r="P100" s="3" t="s">
        <v>83</v>
      </c>
      <c r="Q100" s="6">
        <v>67069288435</v>
      </c>
      <c r="R100" s="7">
        <v>243816</v>
      </c>
      <c r="S100" s="8">
        <v>243891</v>
      </c>
    </row>
    <row r="101" spans="1:23" ht="24" x14ac:dyDescent="0.55000000000000004">
      <c r="A101">
        <v>100</v>
      </c>
      <c r="B101" s="2">
        <v>2567</v>
      </c>
      <c r="C101" s="3" t="s">
        <v>18</v>
      </c>
      <c r="D101" s="3" t="s">
        <v>19</v>
      </c>
      <c r="E101" s="3" t="s">
        <v>18</v>
      </c>
      <c r="F101" s="3" t="s">
        <v>20</v>
      </c>
      <c r="G101" s="3" t="s">
        <v>21</v>
      </c>
      <c r="H101" s="3" t="s">
        <v>163</v>
      </c>
      <c r="I101" s="14">
        <v>91800</v>
      </c>
      <c r="J101" s="3" t="s">
        <v>23</v>
      </c>
      <c r="K101" s="3" t="s">
        <v>24</v>
      </c>
      <c r="L101" s="3" t="s">
        <v>25</v>
      </c>
      <c r="M101" s="5">
        <v>91800</v>
      </c>
      <c r="N101" s="5">
        <v>91800</v>
      </c>
      <c r="O101" s="19">
        <v>3510101264348</v>
      </c>
      <c r="P101" s="3" t="s">
        <v>87</v>
      </c>
      <c r="Q101" s="6">
        <v>67079303982</v>
      </c>
      <c r="R101" s="7">
        <v>243809</v>
      </c>
      <c r="S101" s="8">
        <v>243824</v>
      </c>
    </row>
    <row r="102" spans="1:23" ht="24" x14ac:dyDescent="0.55000000000000004">
      <c r="A102">
        <v>101</v>
      </c>
      <c r="B102" s="2">
        <v>2567</v>
      </c>
      <c r="C102" s="3" t="s">
        <v>18</v>
      </c>
      <c r="D102" s="3" t="s">
        <v>19</v>
      </c>
      <c r="E102" s="3" t="s">
        <v>18</v>
      </c>
      <c r="F102" s="3" t="s">
        <v>20</v>
      </c>
      <c r="G102" s="3" t="s">
        <v>21</v>
      </c>
      <c r="H102" s="3" t="s">
        <v>164</v>
      </c>
      <c r="I102" s="14">
        <v>8000</v>
      </c>
      <c r="J102" s="3" t="s">
        <v>23</v>
      </c>
      <c r="K102" s="3" t="s">
        <v>24</v>
      </c>
      <c r="L102" s="3" t="s">
        <v>25</v>
      </c>
      <c r="M102" s="5">
        <v>8000</v>
      </c>
      <c r="N102" s="5">
        <v>8000</v>
      </c>
      <c r="O102" s="19">
        <v>3510101068441</v>
      </c>
      <c r="P102" s="3" t="s">
        <v>165</v>
      </c>
      <c r="Q102" s="6">
        <v>67079415573</v>
      </c>
      <c r="R102" s="7">
        <v>243807</v>
      </c>
      <c r="S102" s="8">
        <v>243810</v>
      </c>
    </row>
    <row r="103" spans="1:23" ht="24" x14ac:dyDescent="0.55000000000000004">
      <c r="A103">
        <v>102</v>
      </c>
      <c r="B103" s="2">
        <v>2567</v>
      </c>
      <c r="C103" s="3" t="s">
        <v>18</v>
      </c>
      <c r="D103" s="3" t="s">
        <v>19</v>
      </c>
      <c r="E103" s="3" t="s">
        <v>18</v>
      </c>
      <c r="F103" s="3" t="s">
        <v>20</v>
      </c>
      <c r="G103" s="3" t="s">
        <v>21</v>
      </c>
      <c r="H103" s="3" t="s">
        <v>166</v>
      </c>
      <c r="I103" s="14">
        <v>14040</v>
      </c>
      <c r="J103" s="3" t="s">
        <v>23</v>
      </c>
      <c r="K103" s="3" t="s">
        <v>24</v>
      </c>
      <c r="L103" s="3" t="s">
        <v>25</v>
      </c>
      <c r="M103" s="5">
        <v>14040</v>
      </c>
      <c r="N103" s="5">
        <v>14040</v>
      </c>
      <c r="O103" s="19">
        <v>3510101118741</v>
      </c>
      <c r="P103" s="3" t="s">
        <v>96</v>
      </c>
      <c r="Q103" s="6">
        <v>67089088354</v>
      </c>
      <c r="R103" s="7">
        <v>243830</v>
      </c>
      <c r="S103" s="8">
        <v>243804</v>
      </c>
    </row>
    <row r="104" spans="1:23" ht="24" x14ac:dyDescent="0.55000000000000004">
      <c r="A104">
        <v>103</v>
      </c>
      <c r="B104" s="2">
        <v>2567</v>
      </c>
      <c r="C104" s="3" t="s">
        <v>18</v>
      </c>
      <c r="D104" s="3" t="s">
        <v>19</v>
      </c>
      <c r="E104" s="3" t="s">
        <v>18</v>
      </c>
      <c r="F104" s="3" t="s">
        <v>20</v>
      </c>
      <c r="G104" s="3" t="s">
        <v>21</v>
      </c>
      <c r="H104" s="3" t="s">
        <v>167</v>
      </c>
      <c r="I104" s="14">
        <v>19000</v>
      </c>
      <c r="J104" s="3" t="s">
        <v>23</v>
      </c>
      <c r="K104" s="3" t="s">
        <v>24</v>
      </c>
      <c r="L104" s="3" t="s">
        <v>25</v>
      </c>
      <c r="M104" s="5">
        <v>19000</v>
      </c>
      <c r="N104" s="5">
        <v>19000</v>
      </c>
      <c r="O104" s="19">
        <v>3510101034628</v>
      </c>
      <c r="P104" s="3" t="s">
        <v>142</v>
      </c>
      <c r="Q104" s="6">
        <v>67079654089</v>
      </c>
      <c r="R104" s="7">
        <v>243814</v>
      </c>
      <c r="S104" s="8">
        <v>243817</v>
      </c>
    </row>
    <row r="105" spans="1:23" ht="24" x14ac:dyDescent="0.55000000000000004">
      <c r="A105">
        <v>104</v>
      </c>
      <c r="B105" s="2">
        <v>2567</v>
      </c>
      <c r="C105" s="3" t="s">
        <v>18</v>
      </c>
      <c r="D105" s="3" t="s">
        <v>19</v>
      </c>
      <c r="E105" s="3" t="s">
        <v>18</v>
      </c>
      <c r="F105" s="3" t="s">
        <v>20</v>
      </c>
      <c r="G105" s="3" t="s">
        <v>21</v>
      </c>
      <c r="H105" s="3" t="s">
        <v>168</v>
      </c>
      <c r="I105" s="14">
        <v>18675</v>
      </c>
      <c r="J105" s="3" t="s">
        <v>23</v>
      </c>
      <c r="K105" s="3" t="s">
        <v>24</v>
      </c>
      <c r="L105" s="3" t="s">
        <v>25</v>
      </c>
      <c r="M105" s="5">
        <v>18675</v>
      </c>
      <c r="N105" s="5">
        <v>18675</v>
      </c>
      <c r="O105" s="19">
        <v>3509900179226</v>
      </c>
      <c r="P105" s="3" t="s">
        <v>124</v>
      </c>
      <c r="Q105" s="6">
        <v>67089093161</v>
      </c>
      <c r="R105" s="7">
        <v>243830</v>
      </c>
      <c r="S105" s="8">
        <v>243806</v>
      </c>
    </row>
    <row r="106" spans="1:23" ht="24" x14ac:dyDescent="0.55000000000000004">
      <c r="A106">
        <v>105</v>
      </c>
      <c r="B106" s="2">
        <v>2567</v>
      </c>
      <c r="C106" s="3" t="s">
        <v>18</v>
      </c>
      <c r="D106" s="3" t="s">
        <v>19</v>
      </c>
      <c r="E106" s="3" t="s">
        <v>18</v>
      </c>
      <c r="F106" s="3" t="s">
        <v>20</v>
      </c>
      <c r="G106" s="3" t="s">
        <v>21</v>
      </c>
      <c r="H106" s="3" t="s">
        <v>169</v>
      </c>
      <c r="I106" s="14">
        <v>22298</v>
      </c>
      <c r="J106" s="3" t="s">
        <v>23</v>
      </c>
      <c r="K106" s="3" t="s">
        <v>24</v>
      </c>
      <c r="L106" s="3" t="s">
        <v>25</v>
      </c>
      <c r="M106" s="5">
        <v>22298</v>
      </c>
      <c r="N106" s="5">
        <v>22298</v>
      </c>
      <c r="O106" s="39" t="s">
        <v>218</v>
      </c>
      <c r="P106" s="3" t="s">
        <v>56</v>
      </c>
      <c r="Q106" s="6">
        <v>67089159656</v>
      </c>
      <c r="R106" s="7">
        <v>243835</v>
      </c>
      <c r="S106" s="8">
        <v>243838</v>
      </c>
    </row>
    <row r="107" spans="1:23" ht="24" x14ac:dyDescent="0.55000000000000004">
      <c r="A107">
        <v>106</v>
      </c>
      <c r="B107" s="2">
        <v>2567</v>
      </c>
      <c r="C107" s="3" t="s">
        <v>18</v>
      </c>
      <c r="D107" s="3" t="s">
        <v>19</v>
      </c>
      <c r="E107" s="3" t="s">
        <v>18</v>
      </c>
      <c r="F107" s="3" t="s">
        <v>20</v>
      </c>
      <c r="G107" s="3" t="s">
        <v>21</v>
      </c>
      <c r="H107" s="3" t="s">
        <v>170</v>
      </c>
      <c r="I107" s="14">
        <v>18600</v>
      </c>
      <c r="J107" s="3" t="s">
        <v>23</v>
      </c>
      <c r="K107" s="3" t="s">
        <v>24</v>
      </c>
      <c r="L107" s="3" t="s">
        <v>25</v>
      </c>
      <c r="M107" s="5">
        <v>18600</v>
      </c>
      <c r="N107" s="5">
        <v>18600</v>
      </c>
      <c r="O107" s="40">
        <v>3509900179226</v>
      </c>
      <c r="P107" s="3" t="s">
        <v>124</v>
      </c>
      <c r="Q107" s="6">
        <v>67089208221</v>
      </c>
      <c r="R107" s="7">
        <v>243839</v>
      </c>
      <c r="S107" s="8">
        <v>243844</v>
      </c>
    </row>
    <row r="108" spans="1:23" s="1" customFormat="1" ht="24" x14ac:dyDescent="0.55000000000000004">
      <c r="A108">
        <v>107</v>
      </c>
      <c r="B108" s="2">
        <v>2567</v>
      </c>
      <c r="C108" s="3" t="s">
        <v>18</v>
      </c>
      <c r="D108" s="3" t="s">
        <v>19</v>
      </c>
      <c r="E108" s="3" t="s">
        <v>18</v>
      </c>
      <c r="F108" s="3" t="s">
        <v>20</v>
      </c>
      <c r="G108" s="3" t="s">
        <v>21</v>
      </c>
      <c r="H108" s="3" t="s">
        <v>171</v>
      </c>
      <c r="I108" s="14">
        <v>7083.4</v>
      </c>
      <c r="J108" s="3" t="s">
        <v>23</v>
      </c>
      <c r="K108" s="3" t="s">
        <v>24</v>
      </c>
      <c r="L108" s="3" t="s">
        <v>25</v>
      </c>
      <c r="M108" s="5">
        <v>7083.4</v>
      </c>
      <c r="N108" s="5">
        <v>7083.4</v>
      </c>
      <c r="O108" s="37" t="s">
        <v>217</v>
      </c>
      <c r="P108" s="3" t="s">
        <v>58</v>
      </c>
      <c r="Q108" s="6">
        <v>67089187369</v>
      </c>
      <c r="R108" s="7">
        <v>243837</v>
      </c>
      <c r="S108" s="8">
        <v>243843</v>
      </c>
      <c r="T108"/>
      <c r="U108"/>
      <c r="V108"/>
      <c r="W108"/>
    </row>
    <row r="109" spans="1:23" ht="24" x14ac:dyDescent="0.55000000000000004">
      <c r="A109">
        <v>108</v>
      </c>
      <c r="B109" s="2">
        <v>2567</v>
      </c>
      <c r="C109" s="3" t="s">
        <v>18</v>
      </c>
      <c r="D109" s="3" t="s">
        <v>19</v>
      </c>
      <c r="E109" s="3" t="s">
        <v>18</v>
      </c>
      <c r="F109" s="3" t="s">
        <v>20</v>
      </c>
      <c r="G109" s="3" t="s">
        <v>21</v>
      </c>
      <c r="H109" s="3" t="s">
        <v>172</v>
      </c>
      <c r="I109" s="14">
        <v>109118.73</v>
      </c>
      <c r="J109" s="3" t="s">
        <v>23</v>
      </c>
      <c r="K109" s="3" t="s">
        <v>24</v>
      </c>
      <c r="L109" s="3" t="s">
        <v>25</v>
      </c>
      <c r="M109" s="5">
        <v>109118.73</v>
      </c>
      <c r="N109" s="5">
        <v>109118.73</v>
      </c>
      <c r="O109" s="6">
        <v>3501900434059</v>
      </c>
      <c r="P109" s="3" t="s">
        <v>173</v>
      </c>
      <c r="Q109" s="6">
        <v>67079566675</v>
      </c>
      <c r="R109" s="7">
        <v>243847</v>
      </c>
      <c r="S109" s="8">
        <v>243921</v>
      </c>
    </row>
    <row r="110" spans="1:23" ht="24" x14ac:dyDescent="0.55000000000000004">
      <c r="A110">
        <v>109</v>
      </c>
      <c r="B110" s="2">
        <v>2567</v>
      </c>
      <c r="C110" s="3" t="s">
        <v>18</v>
      </c>
      <c r="D110" s="3" t="s">
        <v>19</v>
      </c>
      <c r="E110" s="3" t="s">
        <v>18</v>
      </c>
      <c r="F110" s="3" t="s">
        <v>20</v>
      </c>
      <c r="G110" s="3" t="s">
        <v>21</v>
      </c>
      <c r="H110" s="3" t="s">
        <v>174</v>
      </c>
      <c r="I110" s="14">
        <v>14000</v>
      </c>
      <c r="J110" s="3" t="s">
        <v>23</v>
      </c>
      <c r="K110" s="3" t="s">
        <v>24</v>
      </c>
      <c r="L110" s="3" t="s">
        <v>25</v>
      </c>
      <c r="M110" s="5">
        <v>14000</v>
      </c>
      <c r="N110" s="5">
        <v>14000</v>
      </c>
      <c r="O110" s="37" t="s">
        <v>214</v>
      </c>
      <c r="P110" s="3" t="s">
        <v>175</v>
      </c>
      <c r="Q110" s="6">
        <v>67089558787</v>
      </c>
      <c r="R110" s="7">
        <v>243851</v>
      </c>
      <c r="S110" s="8">
        <v>243856</v>
      </c>
    </row>
    <row r="111" spans="1:23" ht="24" x14ac:dyDescent="0.55000000000000004">
      <c r="A111">
        <v>110</v>
      </c>
      <c r="B111" s="2">
        <v>2567</v>
      </c>
      <c r="C111" s="3" t="s">
        <v>18</v>
      </c>
      <c r="D111" s="3" t="s">
        <v>19</v>
      </c>
      <c r="E111" s="3" t="s">
        <v>18</v>
      </c>
      <c r="F111" s="3" t="s">
        <v>20</v>
      </c>
      <c r="G111" s="3" t="s">
        <v>21</v>
      </c>
      <c r="H111" s="3" t="s">
        <v>176</v>
      </c>
      <c r="I111" s="14">
        <v>5671</v>
      </c>
      <c r="J111" s="3" t="s">
        <v>23</v>
      </c>
      <c r="K111" s="3" t="s">
        <v>24</v>
      </c>
      <c r="L111" s="3" t="s">
        <v>25</v>
      </c>
      <c r="M111" s="5">
        <v>5671</v>
      </c>
      <c r="N111" s="5">
        <v>5671</v>
      </c>
      <c r="O111" s="37" t="s">
        <v>217</v>
      </c>
      <c r="P111" s="3" t="s">
        <v>58</v>
      </c>
      <c r="Q111" s="6">
        <v>67089656612</v>
      </c>
      <c r="R111" s="7">
        <v>243858</v>
      </c>
      <c r="S111" s="8">
        <v>243865</v>
      </c>
    </row>
    <row r="112" spans="1:23" ht="24" x14ac:dyDescent="0.55000000000000004">
      <c r="A112">
        <v>111</v>
      </c>
      <c r="B112" s="2">
        <v>2567</v>
      </c>
      <c r="C112" s="3" t="s">
        <v>18</v>
      </c>
      <c r="D112" s="3" t="s">
        <v>19</v>
      </c>
      <c r="E112" s="3" t="s">
        <v>18</v>
      </c>
      <c r="F112" s="3" t="s">
        <v>20</v>
      </c>
      <c r="G112" s="3" t="s">
        <v>21</v>
      </c>
      <c r="H112" s="3" t="s">
        <v>177</v>
      </c>
      <c r="I112" s="14">
        <v>21000</v>
      </c>
      <c r="J112" s="3" t="s">
        <v>23</v>
      </c>
      <c r="K112" s="3" t="s">
        <v>24</v>
      </c>
      <c r="L112" s="3" t="s">
        <v>25</v>
      </c>
      <c r="M112" s="5">
        <v>21000</v>
      </c>
      <c r="N112" s="5">
        <v>21000</v>
      </c>
      <c r="O112" s="6">
        <v>3510100629946</v>
      </c>
      <c r="P112" s="16" t="s">
        <v>199</v>
      </c>
      <c r="Q112" s="6">
        <v>67089667052</v>
      </c>
      <c r="R112" s="7">
        <v>243857</v>
      </c>
      <c r="S112" s="8">
        <v>243887</v>
      </c>
    </row>
    <row r="113" spans="1:23" ht="24" x14ac:dyDescent="0.55000000000000004">
      <c r="A113">
        <v>112</v>
      </c>
      <c r="B113" s="2">
        <v>2567</v>
      </c>
      <c r="C113" s="3" t="s">
        <v>18</v>
      </c>
      <c r="D113" s="3" t="s">
        <v>19</v>
      </c>
      <c r="E113" s="3" t="s">
        <v>18</v>
      </c>
      <c r="F113" s="3" t="s">
        <v>20</v>
      </c>
      <c r="G113" s="3" t="s">
        <v>21</v>
      </c>
      <c r="H113" s="3" t="s">
        <v>178</v>
      </c>
      <c r="I113" s="14">
        <v>13500</v>
      </c>
      <c r="J113" s="3" t="s">
        <v>23</v>
      </c>
      <c r="K113" s="3" t="s">
        <v>24</v>
      </c>
      <c r="L113" s="3" t="s">
        <v>25</v>
      </c>
      <c r="M113" s="5">
        <v>13500</v>
      </c>
      <c r="N113" s="5">
        <v>13500</v>
      </c>
      <c r="O113" s="19">
        <v>3501300219386</v>
      </c>
      <c r="P113" s="3" t="s">
        <v>179</v>
      </c>
      <c r="Q113" s="6">
        <v>67089623769</v>
      </c>
      <c r="R113" s="7">
        <v>243856</v>
      </c>
      <c r="S113" s="8">
        <v>243859</v>
      </c>
    </row>
    <row r="114" spans="1:23" ht="24" x14ac:dyDescent="0.55000000000000004">
      <c r="A114">
        <v>113</v>
      </c>
      <c r="B114" s="2">
        <v>2567</v>
      </c>
      <c r="C114" s="3" t="s">
        <v>18</v>
      </c>
      <c r="D114" s="3" t="s">
        <v>19</v>
      </c>
      <c r="E114" s="3" t="s">
        <v>18</v>
      </c>
      <c r="F114" s="3" t="s">
        <v>20</v>
      </c>
      <c r="G114" s="3" t="s">
        <v>21</v>
      </c>
      <c r="H114" s="3" t="s">
        <v>180</v>
      </c>
      <c r="I114" s="14">
        <v>26000</v>
      </c>
      <c r="J114" s="3" t="s">
        <v>23</v>
      </c>
      <c r="K114" s="3" t="s">
        <v>24</v>
      </c>
      <c r="L114" s="3" t="s">
        <v>25</v>
      </c>
      <c r="M114" s="5">
        <v>26000</v>
      </c>
      <c r="N114" s="5">
        <v>26000</v>
      </c>
      <c r="O114" s="19">
        <v>3500200863771</v>
      </c>
      <c r="P114" s="3" t="s">
        <v>181</v>
      </c>
      <c r="Q114" s="6">
        <v>67089673550</v>
      </c>
      <c r="R114" s="15" t="s">
        <v>182</v>
      </c>
      <c r="S114" s="8">
        <v>243863</v>
      </c>
    </row>
    <row r="115" spans="1:23" ht="24" x14ac:dyDescent="0.55000000000000004">
      <c r="A115">
        <v>114</v>
      </c>
      <c r="B115" s="2">
        <v>2567</v>
      </c>
      <c r="C115" s="3" t="s">
        <v>18</v>
      </c>
      <c r="D115" s="3" t="s">
        <v>19</v>
      </c>
      <c r="E115" s="3" t="s">
        <v>18</v>
      </c>
      <c r="F115" s="3" t="s">
        <v>20</v>
      </c>
      <c r="G115" s="3" t="s">
        <v>21</v>
      </c>
      <c r="H115" s="3" t="s">
        <v>164</v>
      </c>
      <c r="I115" s="14">
        <v>18000</v>
      </c>
      <c r="J115" s="3" t="s">
        <v>23</v>
      </c>
      <c r="K115" s="3" t="s">
        <v>24</v>
      </c>
      <c r="L115" s="3" t="s">
        <v>25</v>
      </c>
      <c r="M115" s="5">
        <v>18000</v>
      </c>
      <c r="N115" s="5">
        <v>18000</v>
      </c>
      <c r="O115" s="19">
        <v>3510101068441</v>
      </c>
      <c r="P115" s="3" t="s">
        <v>165</v>
      </c>
      <c r="Q115" s="6">
        <v>67099102192</v>
      </c>
      <c r="R115" s="7">
        <v>243865</v>
      </c>
      <c r="S115" s="8">
        <v>243870</v>
      </c>
    </row>
    <row r="116" spans="1:23" ht="24" x14ac:dyDescent="0.55000000000000004">
      <c r="A116">
        <v>115</v>
      </c>
      <c r="B116" s="2">
        <v>2567</v>
      </c>
      <c r="C116" s="3" t="s">
        <v>18</v>
      </c>
      <c r="D116" s="3" t="s">
        <v>19</v>
      </c>
      <c r="E116" s="3" t="s">
        <v>18</v>
      </c>
      <c r="F116" s="3" t="s">
        <v>20</v>
      </c>
      <c r="G116" s="3" t="s">
        <v>21</v>
      </c>
      <c r="H116" s="3" t="s">
        <v>183</v>
      </c>
      <c r="I116" s="14">
        <v>61560</v>
      </c>
      <c r="J116" s="3" t="s">
        <v>23</v>
      </c>
      <c r="K116" s="3" t="s">
        <v>24</v>
      </c>
      <c r="L116" s="3" t="s">
        <v>25</v>
      </c>
      <c r="M116" s="5">
        <v>61560</v>
      </c>
      <c r="N116" s="5">
        <v>61560</v>
      </c>
      <c r="O116" s="19">
        <v>3510101264348</v>
      </c>
      <c r="P116" s="3" t="s">
        <v>87</v>
      </c>
      <c r="Q116" s="6">
        <v>67099061253</v>
      </c>
      <c r="R116" s="7">
        <v>243863</v>
      </c>
      <c r="S116" s="8">
        <v>243875</v>
      </c>
    </row>
    <row r="117" spans="1:23" ht="24" x14ac:dyDescent="0.55000000000000004">
      <c r="A117">
        <v>116</v>
      </c>
      <c r="B117" s="2">
        <v>2567</v>
      </c>
      <c r="C117" s="3" t="s">
        <v>18</v>
      </c>
      <c r="D117" s="3" t="s">
        <v>19</v>
      </c>
      <c r="E117" s="3" t="s">
        <v>18</v>
      </c>
      <c r="F117" s="3" t="s">
        <v>20</v>
      </c>
      <c r="G117" s="3" t="s">
        <v>21</v>
      </c>
      <c r="H117" s="3" t="s">
        <v>184</v>
      </c>
      <c r="I117" s="14">
        <v>9720</v>
      </c>
      <c r="J117" s="3" t="s">
        <v>23</v>
      </c>
      <c r="K117" s="3" t="s">
        <v>24</v>
      </c>
      <c r="L117" s="3" t="s">
        <v>25</v>
      </c>
      <c r="M117" s="5">
        <v>9720</v>
      </c>
      <c r="N117" s="5">
        <v>9720</v>
      </c>
      <c r="O117" s="6">
        <v>3510101068441</v>
      </c>
      <c r="P117" s="3" t="s">
        <v>87</v>
      </c>
      <c r="Q117" s="6">
        <v>67099134917</v>
      </c>
      <c r="R117" s="7">
        <v>243866</v>
      </c>
      <c r="S117" s="8">
        <v>243868</v>
      </c>
    </row>
    <row r="118" spans="1:23" s="1" customFormat="1" ht="24" x14ac:dyDescent="0.55000000000000004">
      <c r="A118">
        <v>117</v>
      </c>
      <c r="B118" s="2">
        <v>2567</v>
      </c>
      <c r="C118" s="3" t="s">
        <v>18</v>
      </c>
      <c r="D118" s="3" t="s">
        <v>19</v>
      </c>
      <c r="E118" s="3" t="s">
        <v>18</v>
      </c>
      <c r="F118" s="3" t="s">
        <v>20</v>
      </c>
      <c r="G118" s="3" t="s">
        <v>21</v>
      </c>
      <c r="H118" s="3" t="s">
        <v>185</v>
      </c>
      <c r="I118" s="14">
        <v>19000</v>
      </c>
      <c r="J118" s="3" t="s">
        <v>23</v>
      </c>
      <c r="K118" s="3" t="s">
        <v>24</v>
      </c>
      <c r="L118" s="3" t="s">
        <v>25</v>
      </c>
      <c r="M118" s="5">
        <v>19000</v>
      </c>
      <c r="N118" s="5">
        <v>19000</v>
      </c>
      <c r="O118" s="37" t="s">
        <v>216</v>
      </c>
      <c r="P118" s="3" t="s">
        <v>201</v>
      </c>
      <c r="Q118" s="6">
        <v>67099170468</v>
      </c>
      <c r="R118" s="7">
        <v>243867</v>
      </c>
      <c r="S118" s="8">
        <v>243872</v>
      </c>
      <c r="T118"/>
      <c r="U118"/>
      <c r="V118"/>
      <c r="W118"/>
    </row>
    <row r="119" spans="1:23" ht="24" x14ac:dyDescent="0.55000000000000004">
      <c r="A119">
        <v>118</v>
      </c>
      <c r="B119" s="2">
        <v>2567</v>
      </c>
      <c r="C119" s="3" t="s">
        <v>18</v>
      </c>
      <c r="D119" s="3" t="s">
        <v>19</v>
      </c>
      <c r="E119" s="3" t="s">
        <v>18</v>
      </c>
      <c r="F119" s="3" t="s">
        <v>20</v>
      </c>
      <c r="G119" s="3" t="s">
        <v>21</v>
      </c>
      <c r="H119" s="3" t="s">
        <v>186</v>
      </c>
      <c r="I119" s="14">
        <v>6890</v>
      </c>
      <c r="J119" s="3" t="s">
        <v>23</v>
      </c>
      <c r="K119" s="3" t="s">
        <v>24</v>
      </c>
      <c r="L119" s="3" t="s">
        <v>25</v>
      </c>
      <c r="M119" s="5">
        <v>6890</v>
      </c>
      <c r="N119" s="5">
        <v>6890</v>
      </c>
      <c r="O119" s="6">
        <f>$O$3</f>
        <v>3510101120664</v>
      </c>
      <c r="P119" s="3" t="s">
        <v>28</v>
      </c>
      <c r="Q119" s="6">
        <v>67099306988</v>
      </c>
      <c r="R119" s="7">
        <v>243870</v>
      </c>
      <c r="S119" s="8">
        <v>243873</v>
      </c>
    </row>
    <row r="120" spans="1:23" s="1" customFormat="1" ht="24" x14ac:dyDescent="0.55000000000000004">
      <c r="A120">
        <v>119</v>
      </c>
      <c r="B120" s="2">
        <v>2567</v>
      </c>
      <c r="C120" s="3" t="s">
        <v>18</v>
      </c>
      <c r="D120" s="3" t="s">
        <v>19</v>
      </c>
      <c r="E120" s="3" t="s">
        <v>18</v>
      </c>
      <c r="F120" s="3" t="s">
        <v>20</v>
      </c>
      <c r="G120" s="3" t="s">
        <v>21</v>
      </c>
      <c r="H120" s="3" t="s">
        <v>187</v>
      </c>
      <c r="I120" s="14">
        <v>23400</v>
      </c>
      <c r="J120" s="3" t="s">
        <v>23</v>
      </c>
      <c r="K120" s="3" t="s">
        <v>24</v>
      </c>
      <c r="L120" s="3" t="s">
        <v>25</v>
      </c>
      <c r="M120" s="5">
        <v>23400</v>
      </c>
      <c r="N120" s="5">
        <v>23400</v>
      </c>
      <c r="O120" s="19">
        <v>3509900179226</v>
      </c>
      <c r="P120" s="3" t="s">
        <v>124</v>
      </c>
      <c r="Q120" s="6">
        <v>67099319662</v>
      </c>
      <c r="R120" s="7">
        <v>243873</v>
      </c>
      <c r="S120" s="8">
        <v>243878</v>
      </c>
      <c r="T120"/>
      <c r="U120"/>
      <c r="V120"/>
      <c r="W120"/>
    </row>
    <row r="121" spans="1:23" ht="24" x14ac:dyDescent="0.55000000000000004">
      <c r="A121">
        <v>120</v>
      </c>
      <c r="B121" s="2">
        <v>2567</v>
      </c>
      <c r="C121" s="3" t="s">
        <v>18</v>
      </c>
      <c r="D121" s="3" t="s">
        <v>19</v>
      </c>
      <c r="E121" s="3" t="s">
        <v>18</v>
      </c>
      <c r="F121" s="3" t="s">
        <v>20</v>
      </c>
      <c r="G121" s="3" t="s">
        <v>21</v>
      </c>
      <c r="H121" s="3" t="s">
        <v>188</v>
      </c>
      <c r="I121" s="14">
        <v>18290</v>
      </c>
      <c r="J121" s="3" t="s">
        <v>23</v>
      </c>
      <c r="K121" s="3" t="s">
        <v>24</v>
      </c>
      <c r="L121" s="3" t="s">
        <v>25</v>
      </c>
      <c r="M121" s="5">
        <v>18290</v>
      </c>
      <c r="N121" s="5">
        <v>18290</v>
      </c>
      <c r="O121" s="19">
        <v>3510101118741</v>
      </c>
      <c r="P121" s="3" t="str">
        <f>$P$103</f>
        <v>ร้านบ้านธิ การไฟฟ้า</v>
      </c>
      <c r="Q121" s="6">
        <v>67099314963</v>
      </c>
      <c r="R121" s="7">
        <v>243873</v>
      </c>
      <c r="S121" s="8">
        <v>243878</v>
      </c>
    </row>
    <row r="122" spans="1:23" ht="24" x14ac:dyDescent="0.55000000000000004">
      <c r="A122">
        <v>121</v>
      </c>
      <c r="B122" s="2">
        <v>2567</v>
      </c>
      <c r="C122" s="3" t="s">
        <v>18</v>
      </c>
      <c r="D122" s="3" t="s">
        <v>19</v>
      </c>
      <c r="E122" s="3" t="s">
        <v>18</v>
      </c>
      <c r="F122" s="3" t="s">
        <v>20</v>
      </c>
      <c r="G122" s="3" t="s">
        <v>21</v>
      </c>
      <c r="H122" s="3" t="s">
        <v>189</v>
      </c>
      <c r="I122" s="14">
        <v>94600</v>
      </c>
      <c r="J122" s="3" t="s">
        <v>23</v>
      </c>
      <c r="K122" s="3" t="s">
        <v>24</v>
      </c>
      <c r="L122" s="3" t="s">
        <v>25</v>
      </c>
      <c r="M122" s="5">
        <v>94600</v>
      </c>
      <c r="N122" s="5">
        <v>94600</v>
      </c>
      <c r="O122" s="6">
        <v>3510101264348</v>
      </c>
      <c r="P122" s="3" t="s">
        <v>87</v>
      </c>
      <c r="Q122" s="6">
        <v>67099266297</v>
      </c>
      <c r="R122" s="7">
        <v>243873</v>
      </c>
      <c r="S122" s="8">
        <v>243932</v>
      </c>
    </row>
    <row r="123" spans="1:23" ht="24" x14ac:dyDescent="0.55000000000000004">
      <c r="A123">
        <v>122</v>
      </c>
      <c r="B123" s="2">
        <v>2567</v>
      </c>
      <c r="C123" s="3" t="s">
        <v>18</v>
      </c>
      <c r="D123" s="3" t="s">
        <v>19</v>
      </c>
      <c r="E123" s="3" t="s">
        <v>18</v>
      </c>
      <c r="F123" s="3" t="s">
        <v>20</v>
      </c>
      <c r="G123" s="3" t="s">
        <v>21</v>
      </c>
      <c r="H123" s="3" t="s">
        <v>190</v>
      </c>
      <c r="I123" s="14">
        <v>10000</v>
      </c>
      <c r="J123" s="3" t="s">
        <v>23</v>
      </c>
      <c r="K123" s="3" t="s">
        <v>24</v>
      </c>
      <c r="L123" s="3" t="s">
        <v>25</v>
      </c>
      <c r="M123" s="5">
        <v>10000</v>
      </c>
      <c r="N123" s="5">
        <v>10000</v>
      </c>
      <c r="O123" s="37" t="s">
        <v>215</v>
      </c>
      <c r="P123" s="3" t="str">
        <f>$P$84</f>
        <v>ห้างหุ้นส่วนจำกัด พลอยวัสดุ</v>
      </c>
      <c r="Q123" s="6">
        <v>67099312075</v>
      </c>
      <c r="R123" s="7">
        <v>243872</v>
      </c>
      <c r="S123" s="8">
        <v>243877</v>
      </c>
    </row>
    <row r="124" spans="1:23" s="1" customFormat="1" ht="24" x14ac:dyDescent="0.55000000000000004">
      <c r="A124">
        <v>123</v>
      </c>
      <c r="B124" s="2">
        <v>2567</v>
      </c>
      <c r="C124" s="3" t="s">
        <v>18</v>
      </c>
      <c r="D124" s="3" t="s">
        <v>19</v>
      </c>
      <c r="E124" s="3" t="s">
        <v>18</v>
      </c>
      <c r="F124" s="3" t="s">
        <v>20</v>
      </c>
      <c r="G124" s="3" t="s">
        <v>21</v>
      </c>
      <c r="H124" s="3" t="s">
        <v>191</v>
      </c>
      <c r="I124" s="14">
        <v>19500</v>
      </c>
      <c r="J124" s="3" t="s">
        <v>23</v>
      </c>
      <c r="K124" s="3" t="s">
        <v>24</v>
      </c>
      <c r="L124" s="3" t="s">
        <v>25</v>
      </c>
      <c r="M124" s="5">
        <v>19500</v>
      </c>
      <c r="N124" s="5">
        <v>19500</v>
      </c>
      <c r="O124" s="38" t="s">
        <v>215</v>
      </c>
      <c r="P124" s="3" t="str">
        <f>$P$84</f>
        <v>ห้างหุ้นส่วนจำกัด พลอยวัสดุ</v>
      </c>
      <c r="Q124" s="6">
        <v>67099309720</v>
      </c>
      <c r="R124" s="7">
        <v>243872</v>
      </c>
      <c r="S124" s="8">
        <v>243877</v>
      </c>
      <c r="T124"/>
      <c r="U124"/>
      <c r="V124"/>
      <c r="W124"/>
    </row>
    <row r="125" spans="1:23" s="20" customFormat="1" ht="24" x14ac:dyDescent="0.55000000000000004">
      <c r="A125">
        <v>124</v>
      </c>
      <c r="B125" s="21">
        <v>2567</v>
      </c>
      <c r="C125" s="22" t="s">
        <v>18</v>
      </c>
      <c r="D125" s="22" t="s">
        <v>19</v>
      </c>
      <c r="E125" s="22" t="s">
        <v>18</v>
      </c>
      <c r="F125" s="22" t="s">
        <v>20</v>
      </c>
      <c r="G125" s="22" t="s">
        <v>21</v>
      </c>
      <c r="H125" s="22" t="s">
        <v>192</v>
      </c>
      <c r="I125" s="23">
        <v>24300</v>
      </c>
      <c r="J125" s="22" t="s">
        <v>23</v>
      </c>
      <c r="K125" s="22" t="s">
        <v>24</v>
      </c>
      <c r="L125" s="22" t="s">
        <v>25</v>
      </c>
      <c r="M125" s="5">
        <v>24300</v>
      </c>
      <c r="N125" s="5">
        <v>24300</v>
      </c>
      <c r="O125" s="19">
        <f>$O$122</f>
        <v>3510101264348</v>
      </c>
      <c r="P125" s="22" t="s">
        <v>87</v>
      </c>
      <c r="Q125" s="19">
        <v>67099416597</v>
      </c>
      <c r="R125" s="24">
        <v>243878</v>
      </c>
      <c r="S125" s="25">
        <v>243883</v>
      </c>
    </row>
    <row r="126" spans="1:23" ht="24" x14ac:dyDescent="0.55000000000000004">
      <c r="A126">
        <v>125</v>
      </c>
      <c r="B126" s="2">
        <v>2567</v>
      </c>
      <c r="C126" s="3" t="s">
        <v>18</v>
      </c>
      <c r="D126" s="3" t="s">
        <v>19</v>
      </c>
      <c r="E126" s="3" t="s">
        <v>18</v>
      </c>
      <c r="F126" s="3" t="s">
        <v>20</v>
      </c>
      <c r="G126" s="3" t="s">
        <v>21</v>
      </c>
      <c r="H126" s="3" t="s">
        <v>193</v>
      </c>
      <c r="I126" s="14">
        <v>29300</v>
      </c>
      <c r="J126" s="3" t="s">
        <v>23</v>
      </c>
      <c r="K126" s="3" t="s">
        <v>24</v>
      </c>
      <c r="L126" s="3" t="s">
        <v>25</v>
      </c>
      <c r="M126" s="5">
        <v>29300</v>
      </c>
      <c r="N126" s="5">
        <v>29300</v>
      </c>
      <c r="O126" s="6">
        <v>3501300220830</v>
      </c>
      <c r="P126" s="3" t="s">
        <v>194</v>
      </c>
      <c r="Q126" s="6">
        <v>67099409739</v>
      </c>
      <c r="R126" s="7">
        <v>243877</v>
      </c>
      <c r="S126" s="8">
        <v>243907</v>
      </c>
    </row>
    <row r="127" spans="1:23" ht="24" x14ac:dyDescent="0.55000000000000004">
      <c r="A127">
        <v>126</v>
      </c>
      <c r="B127" s="2">
        <v>2567</v>
      </c>
      <c r="C127" s="3" t="s">
        <v>18</v>
      </c>
      <c r="D127" s="3" t="s">
        <v>19</v>
      </c>
      <c r="E127" s="3" t="s">
        <v>18</v>
      </c>
      <c r="F127" s="3" t="s">
        <v>20</v>
      </c>
      <c r="G127" s="3" t="s">
        <v>21</v>
      </c>
      <c r="H127" s="3" t="s">
        <v>195</v>
      </c>
      <c r="I127" s="14">
        <v>6465</v>
      </c>
      <c r="J127" s="3" t="s">
        <v>23</v>
      </c>
      <c r="K127" s="3" t="s">
        <v>24</v>
      </c>
      <c r="L127" s="3" t="s">
        <v>25</v>
      </c>
      <c r="M127" s="5">
        <v>6465</v>
      </c>
      <c r="N127" s="5">
        <v>6465</v>
      </c>
      <c r="O127" s="6">
        <v>1509900004667</v>
      </c>
      <c r="P127" s="3" t="str">
        <f>$P$56</f>
        <v>ร้านยาลำพูน โดย นางสาวจีรนันท์ ดวงคำสวัสดิ์</v>
      </c>
      <c r="Q127" s="6">
        <v>67099409066</v>
      </c>
      <c r="R127" s="7">
        <v>243873</v>
      </c>
      <c r="S127" s="8">
        <v>243878</v>
      </c>
    </row>
    <row r="128" spans="1:23" s="1" customFormat="1" ht="24" x14ac:dyDescent="0.55000000000000004">
      <c r="A128">
        <v>127</v>
      </c>
      <c r="B128" s="2">
        <v>2567</v>
      </c>
      <c r="C128" s="3" t="s">
        <v>18</v>
      </c>
      <c r="D128" s="3" t="s">
        <v>19</v>
      </c>
      <c r="E128" s="3" t="s">
        <v>18</v>
      </c>
      <c r="F128" s="3" t="s">
        <v>20</v>
      </c>
      <c r="G128" s="3" t="s">
        <v>21</v>
      </c>
      <c r="H128" s="3" t="s">
        <v>196</v>
      </c>
      <c r="I128" s="14">
        <v>8188</v>
      </c>
      <c r="J128" s="3" t="s">
        <v>23</v>
      </c>
      <c r="K128" s="3" t="s">
        <v>24</v>
      </c>
      <c r="L128" s="3" t="s">
        <v>25</v>
      </c>
      <c r="M128" s="5">
        <v>8188</v>
      </c>
      <c r="N128" s="5">
        <v>8188</v>
      </c>
      <c r="O128" s="6">
        <v>3510101091711</v>
      </c>
      <c r="P128" s="3" t="s">
        <v>197</v>
      </c>
      <c r="Q128" s="6">
        <v>67099493798</v>
      </c>
      <c r="R128" s="7">
        <v>243877</v>
      </c>
      <c r="S128" s="8">
        <v>243880</v>
      </c>
      <c r="T128"/>
      <c r="U128"/>
      <c r="V128"/>
      <c r="W128"/>
    </row>
    <row r="129" spans="1:23" ht="24" x14ac:dyDescent="0.55000000000000004">
      <c r="A129">
        <v>128</v>
      </c>
      <c r="B129" s="2">
        <v>2567</v>
      </c>
      <c r="C129" s="3" t="s">
        <v>18</v>
      </c>
      <c r="D129" s="3" t="s">
        <v>19</v>
      </c>
      <c r="E129" s="3" t="s">
        <v>18</v>
      </c>
      <c r="F129" s="3" t="s">
        <v>20</v>
      </c>
      <c r="G129" s="3" t="s">
        <v>21</v>
      </c>
      <c r="H129" s="3" t="s">
        <v>126</v>
      </c>
      <c r="I129" s="14">
        <v>16740</v>
      </c>
      <c r="J129" s="3" t="s">
        <v>23</v>
      </c>
      <c r="K129" s="3" t="s">
        <v>24</v>
      </c>
      <c r="L129" s="3" t="s">
        <v>25</v>
      </c>
      <c r="M129" s="5">
        <v>16740</v>
      </c>
      <c r="N129" s="5">
        <v>16740</v>
      </c>
      <c r="O129" s="6">
        <f>$O$3</f>
        <v>3510101120664</v>
      </c>
      <c r="P129" s="3" t="s">
        <v>28</v>
      </c>
      <c r="Q129" s="6">
        <v>67099525261</v>
      </c>
      <c r="R129" s="7">
        <v>243877</v>
      </c>
      <c r="S129" s="8">
        <v>243880</v>
      </c>
    </row>
    <row r="130" spans="1:23" s="1" customFormat="1" ht="24" x14ac:dyDescent="0.55000000000000004">
      <c r="A130">
        <v>129</v>
      </c>
      <c r="B130" s="2">
        <v>2567</v>
      </c>
      <c r="C130" s="3" t="s">
        <v>18</v>
      </c>
      <c r="D130" s="3" t="s">
        <v>19</v>
      </c>
      <c r="E130" s="3" t="s">
        <v>18</v>
      </c>
      <c r="F130" s="3" t="s">
        <v>20</v>
      </c>
      <c r="G130" s="3" t="s">
        <v>21</v>
      </c>
      <c r="H130" s="3" t="s">
        <v>198</v>
      </c>
      <c r="I130" s="14">
        <v>5300</v>
      </c>
      <c r="J130" s="3" t="s">
        <v>23</v>
      </c>
      <c r="K130" s="3" t="s">
        <v>24</v>
      </c>
      <c r="L130" s="3" t="s">
        <v>25</v>
      </c>
      <c r="M130" s="5">
        <v>5300</v>
      </c>
      <c r="N130" s="5">
        <v>5300</v>
      </c>
      <c r="O130" s="36" t="s">
        <v>214</v>
      </c>
      <c r="P130" s="3" t="s">
        <v>175</v>
      </c>
      <c r="Q130" s="6">
        <v>67099709486</v>
      </c>
      <c r="R130" s="7">
        <v>243887</v>
      </c>
      <c r="S130" s="8">
        <v>243890</v>
      </c>
      <c r="T130"/>
      <c r="U130"/>
      <c r="V130"/>
      <c r="W130"/>
    </row>
    <row r="131" spans="1:23" ht="24" x14ac:dyDescent="0.55000000000000004">
      <c r="B131" s="2"/>
      <c r="C131" s="3"/>
      <c r="D131" s="3"/>
      <c r="E131" s="3"/>
      <c r="F131" s="3"/>
      <c r="G131" s="3"/>
      <c r="H131" s="3"/>
      <c r="I131" s="14"/>
      <c r="J131" s="3"/>
      <c r="K131" s="3"/>
      <c r="L131" s="3"/>
      <c r="M131" s="5">
        <f>SUM(M2:M130)</f>
        <v>9698781.9700000007</v>
      </c>
      <c r="N131" s="5"/>
      <c r="O131" s="6"/>
      <c r="P131" s="3"/>
      <c r="Q131" s="6"/>
      <c r="R131" s="15"/>
      <c r="S131" s="13"/>
    </row>
    <row r="132" spans="1:23" ht="24" x14ac:dyDescent="0.55000000000000004">
      <c r="B132" s="2"/>
      <c r="C132" s="3"/>
      <c r="D132" s="3"/>
      <c r="E132" s="3"/>
      <c r="F132" s="3"/>
      <c r="G132" s="3"/>
      <c r="H132" s="3"/>
      <c r="I132" s="14"/>
      <c r="J132" s="3"/>
      <c r="K132" s="3"/>
      <c r="L132" s="3"/>
      <c r="M132" s="5"/>
      <c r="N132" s="5"/>
      <c r="O132" s="6"/>
      <c r="P132" s="3"/>
      <c r="Q132" s="6"/>
      <c r="R132" s="15"/>
      <c r="S132" s="13"/>
    </row>
    <row r="133" spans="1:23" ht="24" x14ac:dyDescent="0.55000000000000004">
      <c r="B133" s="2"/>
      <c r="C133" s="3"/>
      <c r="D133" s="3"/>
      <c r="E133" s="3"/>
      <c r="F133" s="3"/>
      <c r="G133" s="3"/>
      <c r="H133" s="3"/>
      <c r="I133" s="14"/>
      <c r="J133" s="3"/>
      <c r="K133" s="3"/>
      <c r="L133" s="3"/>
      <c r="M133" s="5"/>
      <c r="N133" s="5"/>
      <c r="O133" s="6"/>
      <c r="P133" s="3"/>
      <c r="Q133" s="6"/>
      <c r="R133" s="15"/>
      <c r="S133" s="13"/>
    </row>
    <row r="134" spans="1:23" ht="24" x14ac:dyDescent="0.55000000000000004">
      <c r="B134" s="2"/>
      <c r="C134" s="3"/>
      <c r="D134" s="3"/>
      <c r="E134" s="3"/>
      <c r="F134" s="3"/>
      <c r="G134" s="3"/>
      <c r="H134" s="3"/>
      <c r="I134" s="14"/>
      <c r="J134" s="3"/>
      <c r="K134" s="3"/>
      <c r="L134" s="3"/>
      <c r="M134" s="5"/>
      <c r="N134" s="5"/>
      <c r="O134" s="6"/>
      <c r="P134" s="3"/>
      <c r="Q134" s="6"/>
      <c r="R134" s="15"/>
      <c r="S134" s="13"/>
    </row>
    <row r="135" spans="1:23" ht="24" x14ac:dyDescent="0.55000000000000004">
      <c r="B135" s="2"/>
      <c r="C135" s="3"/>
      <c r="D135" s="3"/>
      <c r="E135" s="3"/>
      <c r="F135" s="3"/>
      <c r="G135" s="3"/>
      <c r="H135" s="3"/>
      <c r="I135" s="14"/>
      <c r="J135" s="3"/>
      <c r="K135" s="3"/>
      <c r="L135" s="3"/>
      <c r="M135" s="5"/>
      <c r="N135" s="5"/>
      <c r="O135" s="6"/>
      <c r="P135" s="3"/>
      <c r="Q135" s="6"/>
      <c r="R135" s="15"/>
      <c r="S135" s="13"/>
    </row>
    <row r="136" spans="1:23" ht="24" x14ac:dyDescent="0.55000000000000004">
      <c r="B136" s="2"/>
      <c r="C136" s="3"/>
      <c r="D136" s="3"/>
      <c r="E136" s="3"/>
      <c r="F136" s="3"/>
      <c r="G136" s="3"/>
      <c r="H136" s="3"/>
      <c r="I136" s="14"/>
      <c r="J136" s="3"/>
      <c r="K136" s="3"/>
      <c r="L136" s="3"/>
      <c r="M136" s="5"/>
      <c r="N136" s="5"/>
      <c r="O136" s="6"/>
      <c r="P136" s="3"/>
      <c r="Q136" s="6"/>
      <c r="R136" s="15"/>
      <c r="S136" s="13"/>
    </row>
    <row r="137" spans="1:23" ht="24" x14ac:dyDescent="0.55000000000000004">
      <c r="B137" s="2"/>
      <c r="C137" s="3"/>
      <c r="D137" s="3"/>
      <c r="E137" s="3"/>
      <c r="F137" s="3"/>
      <c r="G137" s="3"/>
      <c r="H137" s="3"/>
      <c r="I137" s="14"/>
      <c r="J137" s="3"/>
      <c r="K137" s="3"/>
      <c r="L137" s="3"/>
      <c r="M137" s="5"/>
      <c r="N137" s="5"/>
      <c r="O137" s="6"/>
      <c r="P137" s="3"/>
      <c r="Q137" s="6"/>
      <c r="R137" s="15"/>
      <c r="S137" s="13"/>
    </row>
    <row r="138" spans="1:23" ht="24" x14ac:dyDescent="0.55000000000000004">
      <c r="B138" s="2"/>
      <c r="C138" s="3"/>
      <c r="D138" s="3"/>
      <c r="E138" s="3"/>
      <c r="F138" s="3"/>
      <c r="G138" s="3"/>
      <c r="H138" s="3"/>
      <c r="I138" s="14"/>
      <c r="J138" s="3"/>
      <c r="K138" s="3"/>
      <c r="L138" s="3"/>
      <c r="M138" s="5"/>
      <c r="N138" s="5"/>
      <c r="O138" s="6"/>
      <c r="P138" s="3"/>
      <c r="Q138" s="6"/>
      <c r="R138" s="15"/>
      <c r="S138" s="13"/>
    </row>
    <row r="139" spans="1:23" ht="24" x14ac:dyDescent="0.55000000000000004">
      <c r="B139" s="2"/>
      <c r="C139" s="3"/>
      <c r="D139" s="3"/>
      <c r="E139" s="3"/>
      <c r="F139" s="3"/>
      <c r="G139" s="3"/>
      <c r="H139" s="3"/>
      <c r="I139" s="14"/>
      <c r="J139" s="3"/>
      <c r="K139" s="3"/>
      <c r="L139" s="3"/>
      <c r="M139" s="5"/>
      <c r="N139" s="5"/>
      <c r="O139" s="6"/>
      <c r="P139" s="3"/>
      <c r="Q139" s="6"/>
      <c r="R139" s="15"/>
      <c r="S139" s="13"/>
    </row>
    <row r="140" spans="1:23" ht="24" x14ac:dyDescent="0.55000000000000004">
      <c r="B140" s="2"/>
      <c r="C140" s="3"/>
      <c r="D140" s="3"/>
      <c r="E140" s="3"/>
      <c r="F140" s="3"/>
      <c r="G140" s="3"/>
      <c r="H140" s="3"/>
      <c r="I140" s="14"/>
      <c r="J140" s="3"/>
      <c r="K140" s="3"/>
      <c r="L140" s="3"/>
      <c r="M140" s="5"/>
      <c r="N140" s="5"/>
      <c r="O140" s="6"/>
      <c r="P140" s="3"/>
      <c r="Q140" s="6"/>
      <c r="R140" s="15"/>
      <c r="S140" s="13"/>
    </row>
    <row r="141" spans="1:23" ht="24" x14ac:dyDescent="0.55000000000000004">
      <c r="B141" s="2"/>
      <c r="C141" s="3"/>
      <c r="D141" s="3"/>
      <c r="E141" s="3"/>
      <c r="F141" s="3"/>
      <c r="G141" s="3"/>
      <c r="H141" s="3"/>
      <c r="I141" s="14"/>
      <c r="J141" s="3"/>
      <c r="K141" s="3"/>
      <c r="L141" s="3"/>
      <c r="M141" s="5"/>
      <c r="N141" s="5"/>
      <c r="O141" s="6"/>
      <c r="P141" s="3"/>
      <c r="Q141" s="6"/>
      <c r="R141" s="15"/>
      <c r="S141" s="13"/>
    </row>
    <row r="142" spans="1:23" ht="24" x14ac:dyDescent="0.55000000000000004">
      <c r="B142" s="2"/>
      <c r="C142" s="3"/>
      <c r="D142" s="3"/>
      <c r="E142" s="3"/>
      <c r="F142" s="3"/>
      <c r="G142" s="3"/>
      <c r="H142" s="3"/>
      <c r="I142" s="14"/>
      <c r="J142" s="3"/>
      <c r="K142" s="3"/>
      <c r="L142" s="3"/>
      <c r="M142" s="5"/>
      <c r="N142" s="5"/>
      <c r="O142" s="6"/>
      <c r="P142" s="3"/>
      <c r="Q142" s="6"/>
      <c r="R142" s="15"/>
      <c r="S142" s="13"/>
    </row>
    <row r="143" spans="1:23" ht="24" x14ac:dyDescent="0.55000000000000004">
      <c r="B143" s="2"/>
      <c r="C143" s="3"/>
      <c r="D143" s="3"/>
      <c r="E143" s="3"/>
      <c r="F143" s="3"/>
      <c r="G143" s="3"/>
      <c r="H143" s="3"/>
      <c r="I143" s="14"/>
      <c r="J143" s="3"/>
      <c r="K143" s="3"/>
      <c r="L143" s="3"/>
      <c r="M143" s="5"/>
      <c r="N143" s="5"/>
      <c r="O143" s="6"/>
      <c r="P143" s="3"/>
      <c r="Q143" s="6"/>
      <c r="R143" s="15"/>
      <c r="S143" s="13"/>
    </row>
    <row r="144" spans="1:23" ht="24" x14ac:dyDescent="0.55000000000000004">
      <c r="B144" s="2"/>
      <c r="C144" s="3"/>
      <c r="D144" s="3"/>
      <c r="E144" s="3"/>
      <c r="F144" s="3"/>
      <c r="G144" s="3"/>
      <c r="H144" s="3"/>
      <c r="I144" s="14"/>
      <c r="J144" s="3"/>
      <c r="K144" s="3"/>
      <c r="L144" s="3"/>
      <c r="M144" s="5"/>
      <c r="N144" s="5"/>
      <c r="O144" s="6"/>
      <c r="P144" s="3"/>
      <c r="Q144" s="6"/>
      <c r="R144" s="15"/>
      <c r="S144" s="13"/>
    </row>
    <row r="145" spans="2:19" ht="24" x14ac:dyDescent="0.55000000000000004">
      <c r="B145" s="2"/>
      <c r="C145" s="3"/>
      <c r="D145" s="3"/>
      <c r="E145" s="3"/>
      <c r="F145" s="3"/>
      <c r="G145" s="3"/>
      <c r="H145" s="3"/>
      <c r="I145" s="14"/>
      <c r="J145" s="3"/>
      <c r="K145" s="3"/>
      <c r="L145" s="3"/>
      <c r="M145" s="5"/>
      <c r="N145" s="5"/>
      <c r="O145" s="6"/>
      <c r="P145" s="3"/>
      <c r="Q145" s="6"/>
      <c r="R145" s="15"/>
      <c r="S145" s="13"/>
    </row>
    <row r="146" spans="2:19" ht="24" x14ac:dyDescent="0.55000000000000004">
      <c r="B146" s="2"/>
      <c r="C146" s="3"/>
      <c r="D146" s="3"/>
      <c r="E146" s="3"/>
      <c r="F146" s="3"/>
      <c r="G146" s="3"/>
      <c r="H146" s="3"/>
      <c r="I146" s="14"/>
      <c r="J146" s="3"/>
      <c r="K146" s="3"/>
      <c r="L146" s="3"/>
      <c r="M146" s="5"/>
      <c r="N146" s="5"/>
      <c r="O146" s="6"/>
      <c r="P146" s="3"/>
      <c r="Q146" s="6"/>
      <c r="R146" s="15"/>
      <c r="S146" s="13"/>
    </row>
    <row r="147" spans="2:19" ht="24" x14ac:dyDescent="0.55000000000000004">
      <c r="B147" s="2"/>
      <c r="C147" s="3"/>
      <c r="D147" s="3"/>
      <c r="E147" s="3"/>
      <c r="F147" s="3"/>
      <c r="G147" s="3"/>
      <c r="H147" s="3"/>
      <c r="I147" s="14"/>
      <c r="J147" s="3"/>
      <c r="K147" s="3"/>
      <c r="L147" s="3"/>
      <c r="M147" s="5"/>
      <c r="N147" s="5"/>
      <c r="O147" s="6"/>
      <c r="P147" s="3"/>
      <c r="Q147" s="6"/>
      <c r="R147" s="15"/>
      <c r="S147" s="13"/>
    </row>
    <row r="148" spans="2:19" ht="24" x14ac:dyDescent="0.55000000000000004">
      <c r="B148" s="2"/>
      <c r="C148" s="3"/>
      <c r="D148" s="3"/>
      <c r="E148" s="3"/>
      <c r="F148" s="3"/>
      <c r="G148" s="3"/>
      <c r="H148" s="3"/>
      <c r="I148" s="14"/>
      <c r="J148" s="3"/>
      <c r="K148" s="3"/>
      <c r="L148" s="3"/>
      <c r="M148" s="5"/>
      <c r="N148" s="5"/>
      <c r="O148" s="6"/>
      <c r="P148" s="3"/>
      <c r="Q148" s="6"/>
      <c r="R148" s="15"/>
      <c r="S148" s="13"/>
    </row>
    <row r="149" spans="2:19" ht="24" x14ac:dyDescent="0.55000000000000004">
      <c r="B149" s="2"/>
      <c r="C149" s="3"/>
      <c r="D149" s="3"/>
      <c r="E149" s="3"/>
      <c r="F149" s="3"/>
      <c r="G149" s="3"/>
      <c r="H149" s="3"/>
      <c r="I149" s="14"/>
      <c r="J149" s="3"/>
      <c r="K149" s="3"/>
      <c r="L149" s="3"/>
      <c r="M149" s="5"/>
      <c r="N149" s="5"/>
      <c r="O149" s="6"/>
      <c r="P149" s="3"/>
      <c r="Q149" s="6"/>
      <c r="R149" s="15"/>
      <c r="S149" s="13"/>
    </row>
    <row r="150" spans="2:19" ht="24" x14ac:dyDescent="0.55000000000000004">
      <c r="B150" s="2"/>
      <c r="C150" s="3"/>
      <c r="D150" s="3"/>
      <c r="E150" s="3"/>
      <c r="F150" s="3"/>
      <c r="G150" s="3"/>
      <c r="H150" s="3"/>
      <c r="I150" s="14"/>
      <c r="J150" s="3"/>
      <c r="K150" s="3"/>
      <c r="L150" s="3"/>
      <c r="M150" s="5"/>
      <c r="N150" s="5"/>
      <c r="O150" s="6"/>
      <c r="P150" s="3"/>
      <c r="Q150" s="6"/>
      <c r="R150" s="15"/>
      <c r="S150" s="13"/>
    </row>
    <row r="151" spans="2:19" ht="24" x14ac:dyDescent="0.55000000000000004">
      <c r="B151" s="2"/>
      <c r="C151" s="3"/>
      <c r="D151" s="3"/>
      <c r="E151" s="3"/>
      <c r="F151" s="3"/>
      <c r="G151" s="3"/>
      <c r="H151" s="3"/>
      <c r="I151" s="14"/>
      <c r="J151" s="3"/>
      <c r="K151" s="3"/>
      <c r="L151" s="3"/>
      <c r="M151" s="5"/>
      <c r="N151" s="5"/>
      <c r="O151" s="6"/>
      <c r="P151" s="3"/>
      <c r="Q151" s="6"/>
      <c r="R151" s="15"/>
      <c r="S151" s="13"/>
    </row>
    <row r="152" spans="2:19" ht="24" x14ac:dyDescent="0.55000000000000004">
      <c r="B152" s="2"/>
      <c r="C152" s="3"/>
      <c r="D152" s="3"/>
      <c r="E152" s="3"/>
      <c r="F152" s="3"/>
      <c r="G152" s="3"/>
      <c r="H152" s="3"/>
      <c r="I152" s="14"/>
      <c r="J152" s="3"/>
      <c r="K152" s="3"/>
      <c r="L152" s="3"/>
      <c r="M152" s="5"/>
      <c r="N152" s="5"/>
      <c r="O152" s="6"/>
      <c r="P152" s="3"/>
      <c r="Q152" s="6"/>
      <c r="R152" s="15"/>
      <c r="S152" s="13"/>
    </row>
    <row r="153" spans="2:19" ht="24" x14ac:dyDescent="0.55000000000000004">
      <c r="B153" s="2"/>
      <c r="C153" s="3"/>
      <c r="D153" s="3"/>
      <c r="E153" s="3"/>
      <c r="F153" s="3"/>
      <c r="G153" s="3"/>
      <c r="H153" s="3"/>
      <c r="I153" s="14"/>
      <c r="J153" s="3"/>
      <c r="K153" s="3"/>
      <c r="L153" s="3"/>
      <c r="M153" s="5"/>
      <c r="N153" s="5"/>
      <c r="O153" s="6"/>
      <c r="P153" s="3"/>
      <c r="Q153" s="6"/>
      <c r="R153" s="15"/>
      <c r="S153" s="13"/>
    </row>
    <row r="154" spans="2:19" ht="24" x14ac:dyDescent="0.55000000000000004">
      <c r="B154" s="2"/>
      <c r="C154" s="3"/>
      <c r="D154" s="3"/>
      <c r="E154" s="3"/>
      <c r="F154" s="3"/>
      <c r="G154" s="3"/>
      <c r="H154" s="3"/>
      <c r="I154" s="14"/>
      <c r="J154" s="3"/>
      <c r="K154" s="3"/>
      <c r="L154" s="3"/>
      <c r="M154" s="5"/>
      <c r="N154" s="5"/>
      <c r="O154" s="6"/>
      <c r="P154" s="3"/>
      <c r="Q154" s="6"/>
      <c r="R154" s="15"/>
      <c r="S154" s="13"/>
    </row>
    <row r="155" spans="2:19" ht="24" x14ac:dyDescent="0.55000000000000004">
      <c r="B155" s="2"/>
      <c r="C155" s="3"/>
      <c r="D155" s="3"/>
      <c r="E155" s="3"/>
      <c r="F155" s="3"/>
      <c r="G155" s="3"/>
      <c r="H155" s="3"/>
      <c r="I155" s="14"/>
      <c r="J155" s="3"/>
      <c r="K155" s="3"/>
      <c r="L155" s="3"/>
      <c r="M155" s="5"/>
      <c r="N155" s="5"/>
      <c r="O155" s="6"/>
      <c r="P155" s="3"/>
      <c r="Q155" s="6"/>
      <c r="R155" s="15"/>
      <c r="S155" s="13"/>
    </row>
    <row r="156" spans="2:19" ht="24" x14ac:dyDescent="0.55000000000000004">
      <c r="B156" s="2"/>
      <c r="C156" s="3"/>
      <c r="D156" s="3"/>
      <c r="E156" s="3"/>
      <c r="F156" s="3"/>
      <c r="G156" s="3"/>
      <c r="H156" s="3"/>
      <c r="I156" s="14"/>
      <c r="J156" s="3"/>
      <c r="K156" s="3"/>
      <c r="L156" s="3"/>
      <c r="M156" s="5"/>
      <c r="N156" s="5"/>
      <c r="O156" s="6"/>
      <c r="P156" s="3"/>
      <c r="Q156" s="6"/>
      <c r="R156" s="15"/>
      <c r="S156" s="13"/>
    </row>
    <row r="157" spans="2:19" ht="24" x14ac:dyDescent="0.55000000000000004">
      <c r="B157" s="2"/>
      <c r="C157" s="3"/>
      <c r="D157" s="3"/>
      <c r="E157" s="3"/>
      <c r="F157" s="3"/>
      <c r="G157" s="3"/>
      <c r="H157" s="3"/>
      <c r="I157" s="14"/>
      <c r="J157" s="3"/>
      <c r="K157" s="3"/>
      <c r="L157" s="3"/>
      <c r="M157" s="5"/>
      <c r="N157" s="5"/>
      <c r="O157" s="6"/>
      <c r="P157" s="3"/>
      <c r="Q157" s="6"/>
      <c r="R157" s="15"/>
      <c r="S157" s="13"/>
    </row>
    <row r="158" spans="2:19" ht="24" x14ac:dyDescent="0.55000000000000004">
      <c r="B158" s="2"/>
      <c r="C158" s="3"/>
      <c r="D158" s="3"/>
      <c r="E158" s="3"/>
      <c r="F158" s="3"/>
      <c r="G158" s="3"/>
      <c r="H158" s="3"/>
      <c r="I158" s="14"/>
      <c r="J158" s="3"/>
      <c r="K158" s="3"/>
      <c r="L158" s="3"/>
      <c r="M158" s="5"/>
      <c r="N158" s="5"/>
      <c r="O158" s="6"/>
      <c r="P158" s="3"/>
      <c r="Q158" s="6"/>
      <c r="R158" s="15"/>
      <c r="S158" s="13"/>
    </row>
    <row r="159" spans="2:19" ht="24" x14ac:dyDescent="0.55000000000000004">
      <c r="B159" s="2"/>
      <c r="C159" s="3"/>
      <c r="D159" s="3"/>
      <c r="E159" s="3"/>
      <c r="F159" s="3"/>
      <c r="G159" s="3"/>
      <c r="H159" s="3"/>
      <c r="I159" s="14"/>
      <c r="J159" s="3"/>
      <c r="K159" s="3"/>
      <c r="L159" s="3"/>
      <c r="M159" s="5"/>
      <c r="N159" s="5"/>
      <c r="O159" s="6"/>
      <c r="P159" s="3"/>
      <c r="Q159" s="6"/>
      <c r="R159" s="15"/>
      <c r="S159" s="13"/>
    </row>
    <row r="160" spans="2:19" ht="24" x14ac:dyDescent="0.55000000000000004">
      <c r="B160" s="2"/>
      <c r="C160" s="3"/>
      <c r="D160" s="3"/>
      <c r="E160" s="3"/>
      <c r="F160" s="3"/>
      <c r="G160" s="3"/>
      <c r="H160" s="3"/>
      <c r="I160" s="14"/>
      <c r="J160" s="3"/>
      <c r="K160" s="3"/>
      <c r="L160" s="3"/>
      <c r="M160" s="5"/>
      <c r="N160" s="5"/>
      <c r="O160" s="6"/>
      <c r="P160" s="3"/>
      <c r="Q160" s="6"/>
      <c r="R160" s="15"/>
      <c r="S160" s="13"/>
    </row>
  </sheetData>
  <phoneticPr fontId="5" type="noConversion"/>
  <dataValidations count="3">
    <dataValidation type="list" allowBlank="1" showInputMessage="1" showErrorMessage="1" sqref="K2" xr:uid="{8753BCEF-C322-4E6C-9707-655374B7CF8A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3" xr:uid="{11C4AA53-DE4F-4425-A458-3E840AF8ECF9}">
      <formula1>"พ.ร.บ. งบประมาณรายจ่าย, อื่น ๆ"</formula1>
    </dataValidation>
    <dataValidation type="list" allowBlank="1" showInputMessage="1" showErrorMessage="1" sqref="L2:L40" xr:uid="{F64BE081-993E-4ED9-87F0-E86F958867B3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EBBB-5165-4DD8-8718-C2320EBF70D9}">
  <dimension ref="B1:U141"/>
  <sheetViews>
    <sheetView tabSelected="1" workbookViewId="0">
      <selection activeCell="P9" sqref="P9"/>
    </sheetView>
  </sheetViews>
  <sheetFormatPr defaultRowHeight="14.25" x14ac:dyDescent="0.2"/>
  <cols>
    <col min="10" max="10" width="36" customWidth="1"/>
    <col min="11" max="12" width="18.25" customWidth="1"/>
    <col min="19" max="19" width="63.625" customWidth="1"/>
  </cols>
  <sheetData>
    <row r="1" spans="2:21" s="35" customFormat="1" ht="39.75" x14ac:dyDescent="0.9">
      <c r="B1" s="56" t="s">
        <v>202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2:21" s="35" customFormat="1" ht="39.75" x14ac:dyDescent="0.9">
      <c r="B2" s="56" t="s">
        <v>203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2:21" s="35" customFormat="1" ht="30.75" x14ac:dyDescent="0.7">
      <c r="B3" s="57" t="s">
        <v>204</v>
      </c>
    </row>
    <row r="4" spans="2:21" s="35" customFormat="1" ht="24" x14ac:dyDescent="0.55000000000000004"/>
    <row r="5" spans="2:21" s="35" customFormat="1" ht="30.75" x14ac:dyDescent="0.7">
      <c r="J5" s="51" t="s">
        <v>10</v>
      </c>
      <c r="K5" s="51" t="s">
        <v>205</v>
      </c>
      <c r="L5" s="51" t="s">
        <v>206</v>
      </c>
    </row>
    <row r="6" spans="2:21" s="35" customFormat="1" ht="30.75" x14ac:dyDescent="0.7">
      <c r="J6" s="52" t="s">
        <v>207</v>
      </c>
      <c r="K6" s="53">
        <v>0</v>
      </c>
      <c r="L6" s="53">
        <v>0</v>
      </c>
    </row>
    <row r="7" spans="2:21" s="35" customFormat="1" ht="30.75" x14ac:dyDescent="0.7">
      <c r="J7" s="52" t="s">
        <v>208</v>
      </c>
      <c r="K7" s="53">
        <v>0</v>
      </c>
      <c r="L7" s="53">
        <v>0</v>
      </c>
    </row>
    <row r="8" spans="2:21" s="35" customFormat="1" ht="30.75" x14ac:dyDescent="0.7">
      <c r="J8" s="52" t="s">
        <v>25</v>
      </c>
      <c r="K8" s="53">
        <v>128</v>
      </c>
      <c r="L8" s="54">
        <v>8774781.9700000007</v>
      </c>
    </row>
    <row r="9" spans="2:21" s="35" customFormat="1" ht="30.75" x14ac:dyDescent="0.7">
      <c r="J9" s="52" t="s">
        <v>209</v>
      </c>
      <c r="K9" s="55">
        <v>1</v>
      </c>
      <c r="L9" s="54">
        <v>924000</v>
      </c>
    </row>
    <row r="10" spans="2:21" s="35" customFormat="1" ht="30.75" x14ac:dyDescent="0.7">
      <c r="J10" s="52" t="s">
        <v>210</v>
      </c>
      <c r="K10" s="53">
        <v>0</v>
      </c>
      <c r="L10" s="53">
        <v>0</v>
      </c>
    </row>
    <row r="11" spans="2:21" s="35" customFormat="1" ht="30.75" x14ac:dyDescent="0.7">
      <c r="J11" s="51" t="s">
        <v>211</v>
      </c>
      <c r="K11" s="53">
        <v>129</v>
      </c>
      <c r="L11" s="54">
        <f>SUM(L8:L9)</f>
        <v>9698781.9700000007</v>
      </c>
    </row>
    <row r="12" spans="2:21" s="35" customFormat="1" ht="24" x14ac:dyDescent="0.55000000000000004"/>
    <row r="13" spans="2:21" s="35" customFormat="1" ht="30.75" x14ac:dyDescent="0.7">
      <c r="B13" s="57" t="s">
        <v>212</v>
      </c>
    </row>
    <row r="14" spans="2:21" s="35" customFormat="1" ht="30.75" x14ac:dyDescent="0.7">
      <c r="B14" s="42" t="s">
        <v>240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</row>
    <row r="15" spans="2:21" s="35" customFormat="1" ht="30.75" x14ac:dyDescent="0.7">
      <c r="B15" s="45" t="s">
        <v>241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</row>
    <row r="16" spans="2:21" s="35" customFormat="1" ht="30.75" x14ac:dyDescent="0.7">
      <c r="B16" s="45" t="s">
        <v>242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</row>
    <row r="17" spans="2:19" s="35" customFormat="1" ht="30.75" x14ac:dyDescent="0.7">
      <c r="B17" s="48" t="s">
        <v>243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</row>
    <row r="18" spans="2:19" s="35" customFormat="1" ht="24" x14ac:dyDescent="0.55000000000000004"/>
    <row r="19" spans="2:19" s="35" customFormat="1" ht="24" x14ac:dyDescent="0.55000000000000004"/>
    <row r="20" spans="2:19" s="35" customFormat="1" ht="24" x14ac:dyDescent="0.55000000000000004"/>
    <row r="21" spans="2:19" s="35" customFormat="1" ht="24" x14ac:dyDescent="0.55000000000000004"/>
    <row r="22" spans="2:19" s="35" customFormat="1" ht="24" x14ac:dyDescent="0.55000000000000004"/>
    <row r="23" spans="2:19" s="35" customFormat="1" ht="30.75" x14ac:dyDescent="0.7">
      <c r="B23" s="57" t="s">
        <v>213</v>
      </c>
    </row>
    <row r="24" spans="2:19" s="35" customFormat="1" ht="30.75" x14ac:dyDescent="0.7">
      <c r="B24" s="42" t="s">
        <v>244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</row>
    <row r="25" spans="2:19" s="35" customFormat="1" ht="30.75" x14ac:dyDescent="0.7">
      <c r="B25" s="45" t="s">
        <v>245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</row>
    <row r="26" spans="2:19" s="35" customFormat="1" ht="30.75" x14ac:dyDescent="0.7">
      <c r="B26" s="48" t="s">
        <v>246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</row>
    <row r="27" spans="2:19" s="35" customFormat="1" ht="24" x14ac:dyDescent="0.55000000000000004"/>
    <row r="28" spans="2:19" s="35" customFormat="1" ht="24" x14ac:dyDescent="0.55000000000000004"/>
    <row r="29" spans="2:19" s="35" customFormat="1" ht="24" x14ac:dyDescent="0.55000000000000004"/>
    <row r="30" spans="2:19" s="35" customFormat="1" ht="24" x14ac:dyDescent="0.55000000000000004"/>
    <row r="31" spans="2:19" s="35" customFormat="1" ht="24" x14ac:dyDescent="0.55000000000000004"/>
    <row r="32" spans="2:19" s="35" customFormat="1" ht="24" x14ac:dyDescent="0.55000000000000004"/>
    <row r="33" s="35" customFormat="1" ht="24" x14ac:dyDescent="0.55000000000000004"/>
    <row r="34" s="35" customFormat="1" ht="24" x14ac:dyDescent="0.55000000000000004"/>
    <row r="35" s="35" customFormat="1" ht="24" x14ac:dyDescent="0.55000000000000004"/>
    <row r="36" s="35" customFormat="1" ht="24" x14ac:dyDescent="0.55000000000000004"/>
    <row r="37" s="35" customFormat="1" ht="24" x14ac:dyDescent="0.55000000000000004"/>
    <row r="38" s="35" customFormat="1" ht="24" x14ac:dyDescent="0.55000000000000004"/>
    <row r="39" s="35" customFormat="1" ht="24" x14ac:dyDescent="0.55000000000000004"/>
    <row r="40" s="35" customFormat="1" ht="24" x14ac:dyDescent="0.55000000000000004"/>
    <row r="41" s="35" customFormat="1" ht="24" x14ac:dyDescent="0.55000000000000004"/>
    <row r="42" s="35" customFormat="1" ht="24" x14ac:dyDescent="0.55000000000000004"/>
    <row r="43" s="35" customFormat="1" ht="24" x14ac:dyDescent="0.55000000000000004"/>
    <row r="44" s="35" customFormat="1" ht="24" x14ac:dyDescent="0.55000000000000004"/>
    <row r="45" s="35" customFormat="1" ht="24" x14ac:dyDescent="0.55000000000000004"/>
    <row r="46" s="35" customFormat="1" ht="24" x14ac:dyDescent="0.55000000000000004"/>
    <row r="47" s="35" customFormat="1" ht="24" x14ac:dyDescent="0.55000000000000004"/>
    <row r="48" s="35" customFormat="1" ht="24" x14ac:dyDescent="0.55000000000000004"/>
    <row r="49" s="35" customFormat="1" ht="24" x14ac:dyDescent="0.55000000000000004"/>
    <row r="50" s="35" customFormat="1" ht="24" x14ac:dyDescent="0.55000000000000004"/>
    <row r="51" s="35" customFormat="1" ht="24" x14ac:dyDescent="0.55000000000000004"/>
    <row r="52" s="35" customFormat="1" ht="24" x14ac:dyDescent="0.55000000000000004"/>
    <row r="53" s="35" customFormat="1" ht="24" x14ac:dyDescent="0.55000000000000004"/>
    <row r="54" s="35" customFormat="1" ht="24" x14ac:dyDescent="0.55000000000000004"/>
    <row r="55" s="35" customFormat="1" ht="24" x14ac:dyDescent="0.55000000000000004"/>
    <row r="56" s="35" customFormat="1" ht="24" x14ac:dyDescent="0.55000000000000004"/>
    <row r="57" s="35" customFormat="1" ht="24" x14ac:dyDescent="0.55000000000000004"/>
    <row r="58" s="35" customFormat="1" ht="24" x14ac:dyDescent="0.55000000000000004"/>
    <row r="59" s="35" customFormat="1" ht="24" x14ac:dyDescent="0.55000000000000004"/>
    <row r="60" s="35" customFormat="1" ht="24" x14ac:dyDescent="0.55000000000000004"/>
    <row r="61" s="35" customFormat="1" ht="24" x14ac:dyDescent="0.55000000000000004"/>
    <row r="62" s="35" customFormat="1" ht="24" x14ac:dyDescent="0.55000000000000004"/>
    <row r="63" s="35" customFormat="1" ht="24" x14ac:dyDescent="0.55000000000000004"/>
    <row r="64" s="35" customFormat="1" ht="24" x14ac:dyDescent="0.55000000000000004"/>
    <row r="65" s="35" customFormat="1" ht="24" x14ac:dyDescent="0.55000000000000004"/>
    <row r="66" s="35" customFormat="1" ht="24" x14ac:dyDescent="0.55000000000000004"/>
    <row r="67" s="35" customFormat="1" ht="24" x14ac:dyDescent="0.55000000000000004"/>
    <row r="68" s="35" customFormat="1" ht="24" x14ac:dyDescent="0.55000000000000004"/>
    <row r="69" s="35" customFormat="1" ht="24" x14ac:dyDescent="0.55000000000000004"/>
    <row r="70" s="35" customFormat="1" ht="24" x14ac:dyDescent="0.55000000000000004"/>
    <row r="71" s="35" customFormat="1" ht="24" x14ac:dyDescent="0.55000000000000004"/>
    <row r="72" s="35" customFormat="1" ht="24" x14ac:dyDescent="0.55000000000000004"/>
    <row r="73" s="35" customFormat="1" ht="24" x14ac:dyDescent="0.55000000000000004"/>
    <row r="74" s="35" customFormat="1" ht="24" x14ac:dyDescent="0.55000000000000004"/>
    <row r="75" s="35" customFormat="1" ht="24" x14ac:dyDescent="0.55000000000000004"/>
    <row r="76" s="35" customFormat="1" ht="24" x14ac:dyDescent="0.55000000000000004"/>
    <row r="77" s="35" customFormat="1" ht="24" x14ac:dyDescent="0.55000000000000004"/>
    <row r="78" s="35" customFormat="1" ht="24" x14ac:dyDescent="0.55000000000000004"/>
    <row r="79" s="35" customFormat="1" ht="24" x14ac:dyDescent="0.55000000000000004"/>
    <row r="80" s="35" customFormat="1" ht="24" x14ac:dyDescent="0.55000000000000004"/>
    <row r="81" s="35" customFormat="1" ht="24" x14ac:dyDescent="0.55000000000000004"/>
    <row r="82" s="35" customFormat="1" ht="24" x14ac:dyDescent="0.55000000000000004"/>
    <row r="83" s="35" customFormat="1" ht="24" x14ac:dyDescent="0.55000000000000004"/>
    <row r="84" s="35" customFormat="1" ht="24" x14ac:dyDescent="0.55000000000000004"/>
    <row r="85" s="35" customFormat="1" ht="24" x14ac:dyDescent="0.55000000000000004"/>
    <row r="86" s="35" customFormat="1" ht="24" x14ac:dyDescent="0.55000000000000004"/>
    <row r="87" s="35" customFormat="1" ht="24" x14ac:dyDescent="0.55000000000000004"/>
    <row r="88" s="35" customFormat="1" ht="24" x14ac:dyDescent="0.55000000000000004"/>
    <row r="89" s="35" customFormat="1" ht="24" x14ac:dyDescent="0.55000000000000004"/>
    <row r="90" s="35" customFormat="1" ht="24" x14ac:dyDescent="0.55000000000000004"/>
    <row r="91" s="35" customFormat="1" ht="24" x14ac:dyDescent="0.55000000000000004"/>
    <row r="92" s="35" customFormat="1" ht="24" x14ac:dyDescent="0.55000000000000004"/>
    <row r="93" s="35" customFormat="1" ht="24" x14ac:dyDescent="0.55000000000000004"/>
    <row r="94" s="35" customFormat="1" ht="24" x14ac:dyDescent="0.55000000000000004"/>
    <row r="95" s="35" customFormat="1" ht="24" x14ac:dyDescent="0.55000000000000004"/>
    <row r="96" s="35" customFormat="1" ht="24" x14ac:dyDescent="0.55000000000000004"/>
    <row r="97" s="35" customFormat="1" ht="24" x14ac:dyDescent="0.55000000000000004"/>
    <row r="98" s="35" customFormat="1" ht="24" x14ac:dyDescent="0.55000000000000004"/>
    <row r="99" s="35" customFormat="1" ht="24" x14ac:dyDescent="0.55000000000000004"/>
    <row r="100" s="35" customFormat="1" ht="24" x14ac:dyDescent="0.55000000000000004"/>
    <row r="101" s="35" customFormat="1" ht="24" x14ac:dyDescent="0.55000000000000004"/>
    <row r="102" s="35" customFormat="1" ht="24" x14ac:dyDescent="0.55000000000000004"/>
    <row r="103" s="35" customFormat="1" ht="24" x14ac:dyDescent="0.55000000000000004"/>
    <row r="104" s="35" customFormat="1" ht="24" x14ac:dyDescent="0.55000000000000004"/>
    <row r="105" s="35" customFormat="1" ht="24" x14ac:dyDescent="0.55000000000000004"/>
    <row r="106" s="35" customFormat="1" ht="24" x14ac:dyDescent="0.55000000000000004"/>
    <row r="107" s="35" customFormat="1" ht="24" x14ac:dyDescent="0.55000000000000004"/>
    <row r="108" s="35" customFormat="1" ht="24" x14ac:dyDescent="0.55000000000000004"/>
    <row r="109" s="35" customFormat="1" ht="24" x14ac:dyDescent="0.55000000000000004"/>
    <row r="110" s="35" customFormat="1" ht="24" x14ac:dyDescent="0.55000000000000004"/>
    <row r="111" s="35" customFormat="1" ht="24" x14ac:dyDescent="0.55000000000000004"/>
    <row r="112" s="35" customFormat="1" ht="24" x14ac:dyDescent="0.55000000000000004"/>
    <row r="113" s="35" customFormat="1" ht="24" x14ac:dyDescent="0.55000000000000004"/>
    <row r="114" s="35" customFormat="1" ht="24" x14ac:dyDescent="0.55000000000000004"/>
    <row r="115" s="35" customFormat="1" ht="24" x14ac:dyDescent="0.55000000000000004"/>
    <row r="116" s="35" customFormat="1" ht="24" x14ac:dyDescent="0.55000000000000004"/>
    <row r="117" s="35" customFormat="1" ht="24" x14ac:dyDescent="0.55000000000000004"/>
    <row r="118" s="35" customFormat="1" ht="24" x14ac:dyDescent="0.55000000000000004"/>
    <row r="119" s="35" customFormat="1" ht="24" x14ac:dyDescent="0.55000000000000004"/>
    <row r="120" s="35" customFormat="1" ht="24" x14ac:dyDescent="0.55000000000000004"/>
    <row r="121" s="35" customFormat="1" ht="24" x14ac:dyDescent="0.55000000000000004"/>
    <row r="122" s="35" customFormat="1" ht="24" x14ac:dyDescent="0.55000000000000004"/>
    <row r="123" s="35" customFormat="1" ht="24" x14ac:dyDescent="0.55000000000000004"/>
    <row r="124" s="35" customFormat="1" ht="24" x14ac:dyDescent="0.55000000000000004"/>
    <row r="125" s="35" customFormat="1" ht="24" x14ac:dyDescent="0.55000000000000004"/>
    <row r="126" s="35" customFormat="1" ht="24" x14ac:dyDescent="0.55000000000000004"/>
    <row r="127" s="35" customFormat="1" ht="24" x14ac:dyDescent="0.55000000000000004"/>
    <row r="128" s="35" customFormat="1" ht="24" x14ac:dyDescent="0.55000000000000004"/>
    <row r="129" s="35" customFormat="1" ht="24" x14ac:dyDescent="0.55000000000000004"/>
    <row r="130" s="35" customFormat="1" ht="24" x14ac:dyDescent="0.55000000000000004"/>
    <row r="131" s="35" customFormat="1" ht="24" x14ac:dyDescent="0.55000000000000004"/>
    <row r="132" s="35" customFormat="1" ht="24" x14ac:dyDescent="0.55000000000000004"/>
    <row r="133" s="35" customFormat="1" ht="24" x14ac:dyDescent="0.55000000000000004"/>
    <row r="134" s="35" customFormat="1" ht="24" x14ac:dyDescent="0.55000000000000004"/>
    <row r="135" s="35" customFormat="1" ht="24" x14ac:dyDescent="0.55000000000000004"/>
    <row r="136" s="35" customFormat="1" ht="24" x14ac:dyDescent="0.55000000000000004"/>
    <row r="137" s="35" customFormat="1" ht="24" x14ac:dyDescent="0.55000000000000004"/>
    <row r="138" s="35" customFormat="1" ht="24" x14ac:dyDescent="0.55000000000000004"/>
    <row r="139" s="35" customFormat="1" ht="24" x14ac:dyDescent="0.55000000000000004"/>
    <row r="140" s="35" customFormat="1" ht="24" x14ac:dyDescent="0.55000000000000004"/>
    <row r="141" s="35" customFormat="1" ht="24" x14ac:dyDescent="0.55000000000000004"/>
  </sheetData>
  <mergeCells count="9">
    <mergeCell ref="B25:S25"/>
    <mergeCell ref="B24:S24"/>
    <mergeCell ref="B26:S26"/>
    <mergeCell ref="B1:U1"/>
    <mergeCell ref="B2:U2"/>
    <mergeCell ref="B16:S16"/>
    <mergeCell ref="B15:S15"/>
    <mergeCell ref="B14:S14"/>
    <mergeCell ref="B17:S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ผลการจัดซื้อจัดจ้าง</vt:lpstr>
      <vt:lpstr>รายงานสรุป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ACER2</dc:creator>
  <cp:lastModifiedBy>ACER2</cp:lastModifiedBy>
  <dcterms:created xsi:type="dcterms:W3CDTF">2025-02-07T04:56:18Z</dcterms:created>
  <dcterms:modified xsi:type="dcterms:W3CDTF">2025-02-11T07:36:45Z</dcterms:modified>
</cp:coreProperties>
</file>